
<file path=[Content_Types].xml><?xml version="1.0" encoding="utf-8"?>
<Types xmlns="http://schemas.openxmlformats.org/package/2006/content-types">
  <Default Extension="xml" ContentType="application/xml"/>
  <Default Extension="bin" ContentType="application/vnd.openxmlformats-officedocument.oleObject"/>
  <Default Extension="vml" ContentType="application/vnd.openxmlformats-officedocument.vmlDrawi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225"/>
  <workbookPr autoCompressPictures="0"/>
  <bookViews>
    <workbookView xWindow="43540" yWindow="1460" windowWidth="28740" windowHeight="19280"/>
  </bookViews>
  <sheets>
    <sheet name="Calendario" sheetId="2" r:id="rId1"/>
    <sheet name="Componentes" sheetId="1" r:id="rId2"/>
  </sheets>
  <definedNames>
    <definedName name="_xlnm.Print_Area" localSheetId="1">Componentes!#REF!</definedName>
  </definedNames>
  <calcPr calcId="124519" concurrentCalc="0"/>
  <extLst>
    <ext xmlns:mx="http://schemas.microsoft.com/office/mac/excel/2008/main" uri="{7523E5D3-25F3-A5E0-1632-64F254C22452}">
      <mx:ArchID Flags="2"/>
    </ext>
  </extLst>
</workbook>
</file>

<file path=xl/calcChain.xml><?xml version="1.0" encoding="utf-8"?>
<calcChain xmlns="http://schemas.openxmlformats.org/spreadsheetml/2006/main">
  <c r="H24" i="2" l="1"/>
  <c r="H26" i="2"/>
  <c r="H28" i="2"/>
  <c r="H30" i="2"/>
  <c r="H32" i="2"/>
  <c r="H16" i="2"/>
  <c r="H18" i="2"/>
  <c r="H20" i="2"/>
  <c r="B32" i="2"/>
  <c r="B30" i="2"/>
  <c r="B28" i="2"/>
  <c r="B26" i="2"/>
  <c r="B24" i="2"/>
  <c r="B20" i="2"/>
  <c r="B18" i="2"/>
  <c r="B16" i="2"/>
</calcChain>
</file>

<file path=xl/sharedStrings.xml><?xml version="1.0" encoding="utf-8"?>
<sst xmlns="http://schemas.openxmlformats.org/spreadsheetml/2006/main" count="174" uniqueCount="104">
  <si>
    <t xml:space="preserve"> </t>
  </si>
  <si>
    <t xml:space="preserve">         AGRUPACION DEPORTIVA "LOS VEINTIUNO"</t>
  </si>
  <si>
    <t>TRABAJO</t>
  </si>
  <si>
    <t xml:space="preserve"> GRUPO "A"</t>
  </si>
  <si>
    <t xml:space="preserve"> GRUPO "B"</t>
  </si>
  <si>
    <t>ANGEL PEREZ..........................................</t>
  </si>
  <si>
    <t xml:space="preserve">   DIA</t>
  </si>
  <si>
    <t>HORA</t>
  </si>
  <si>
    <t xml:space="preserve"> FRONTON</t>
  </si>
  <si>
    <t>PARTIDA</t>
  </si>
  <si>
    <t>ARBITRO</t>
  </si>
  <si>
    <t xml:space="preserve"> HORA</t>
  </si>
  <si>
    <t xml:space="preserve"> 4 - 5</t>
  </si>
  <si>
    <t xml:space="preserve"> 1 - 3</t>
  </si>
  <si>
    <t xml:space="preserve"> 2 - 5</t>
  </si>
  <si>
    <t xml:space="preserve"> 3 - 4</t>
  </si>
  <si>
    <t xml:space="preserve"> 3 - 5</t>
  </si>
  <si>
    <t xml:space="preserve"> 1 - 2</t>
  </si>
  <si>
    <t xml:space="preserve"> 1 - 4</t>
  </si>
  <si>
    <t xml:space="preserve"> 2 - 3</t>
  </si>
  <si>
    <t>ELOY ARGUDO........................................</t>
  </si>
  <si>
    <t xml:space="preserve"> 2 - 4</t>
  </si>
  <si>
    <t xml:space="preserve"> 1 - 5</t>
  </si>
  <si>
    <t>TOMAS</t>
  </si>
  <si>
    <t>MATIAS</t>
  </si>
  <si>
    <t xml:space="preserve">SEPARAR:    </t>
  </si>
  <si>
    <t>MOVIL</t>
  </si>
  <si>
    <t>ALCARAZ</t>
  </si>
  <si>
    <t>96-3.71.45.73</t>
  </si>
  <si>
    <t>96-3.40.20.34</t>
  </si>
  <si>
    <t>96-135.07.88</t>
  </si>
  <si>
    <t>96-352.89.19</t>
  </si>
  <si>
    <t>JUAN ANTONIO...........</t>
  </si>
  <si>
    <t>96-365.23.78</t>
  </si>
  <si>
    <t>96-366.61.13</t>
  </si>
  <si>
    <t>JOSE MARIA MORA.</t>
  </si>
  <si>
    <t>MATIAS.......</t>
  </si>
  <si>
    <t>96-371.73.64</t>
  </si>
  <si>
    <t>PACO TOLEDO.......</t>
  </si>
  <si>
    <t>96-366.22.77</t>
  </si>
  <si>
    <t>96-365.78.94</t>
  </si>
  <si>
    <t>96-365.42.97</t>
  </si>
  <si>
    <t>RAUL</t>
  </si>
  <si>
    <t>CASA</t>
  </si>
  <si>
    <t>JOSE ANTONIO</t>
  </si>
  <si>
    <t>96-347.34.59</t>
  </si>
  <si>
    <t>96-127.29.25</t>
  </si>
  <si>
    <t>96-2.17.01.07</t>
  </si>
  <si>
    <t>angpermo5@gmail.com</t>
  </si>
  <si>
    <t>FRAN</t>
  </si>
  <si>
    <t>JAVIER SANCHIZ........</t>
  </si>
  <si>
    <t>joseantoniopascual@gmail.com</t>
  </si>
  <si>
    <t>JORGE CASTILLO</t>
  </si>
  <si>
    <t>jorgecastillo1977@hotmail.com</t>
  </si>
  <si>
    <t>MARIANO</t>
  </si>
  <si>
    <t>calippo2k@hotmail.com</t>
  </si>
  <si>
    <t>raul.perez.anton@gmail.com</t>
  </si>
  <si>
    <t>marianoecija@hotmail.com</t>
  </si>
  <si>
    <t>JUAN ANT</t>
  </si>
  <si>
    <t>sanchizmendoza@gmail.com</t>
  </si>
  <si>
    <t>JUAN GOMAR</t>
  </si>
  <si>
    <t>iralber11@hotmail.com</t>
  </si>
  <si>
    <t>MAURI</t>
  </si>
  <si>
    <t>IVAN</t>
  </si>
  <si>
    <t>DAVID (J. maria)</t>
  </si>
  <si>
    <t>David198427@gmail.com</t>
  </si>
  <si>
    <t>PACO</t>
  </si>
  <si>
    <t>JOSE ANT</t>
  </si>
  <si>
    <t>JOSE MARIA</t>
  </si>
  <si>
    <t>DAVID</t>
  </si>
  <si>
    <t>MANUEL MADRID</t>
  </si>
  <si>
    <t>FUENTES</t>
  </si>
  <si>
    <t>ROBER</t>
  </si>
  <si>
    <t>FRONTENIS VINALESA</t>
  </si>
  <si>
    <t xml:space="preserve">     ****TROFEO :  (Primavera 2018) ****</t>
  </si>
  <si>
    <t>JAVI</t>
  </si>
  <si>
    <t>JESUS</t>
  </si>
  <si>
    <t xml:space="preserve"> 5 - JOSE ANT  - MAURI</t>
  </si>
  <si>
    <t>RAFA</t>
  </si>
  <si>
    <t>XIMO</t>
  </si>
  <si>
    <r>
      <t xml:space="preserve">2.- El </t>
    </r>
    <r>
      <rPr>
        <b/>
        <sz val="12"/>
        <rFont val="Calibri"/>
        <family val="2"/>
      </rPr>
      <t>árbitro,</t>
    </r>
    <r>
      <rPr>
        <sz val="12"/>
        <rFont val="Calibri"/>
        <family val="2"/>
      </rPr>
      <t xml:space="preserve"> se hará cargo del reloj, pelotas, etc. haciendo constar en ACTA, las pelotas rotas ó desaparecidas</t>
    </r>
  </si>
  <si>
    <r>
      <t xml:space="preserve">3.- </t>
    </r>
    <r>
      <rPr>
        <b/>
        <sz val="12"/>
        <rFont val="Calibri"/>
        <family val="2"/>
      </rPr>
      <t>Las partidas se jugarán a sets,</t>
    </r>
    <r>
      <rPr>
        <sz val="12"/>
        <rFont val="Calibri"/>
        <family val="2"/>
      </rPr>
      <t xml:space="preserve"> ganando la partida aquel equipo que vaya delante en el marcador en dos sets distintos. Los sets se jugarán a 15 puntos y 20" de tiempo, jugándose en caso de empate un tercer set de 10 puntos. El árbitro avisará en cada set a falta de 5" y 1" para finalizar el tiempo y, al acabar el tiempo, dirá “último tanto”. En caso de empate al finalizar el último tanto de cada set, se jugará un punto más de desempate. Las partidas finalizarán a la hora en punto, independientemente de la hora inicio y del tiempo de sets restante y se concederán 10" de cortesia</t>
    </r>
  </si>
  <si>
    <r>
      <t xml:space="preserve">4.- </t>
    </r>
    <r>
      <rPr>
        <b/>
        <sz val="12"/>
        <rFont val="Calibri"/>
        <family val="2"/>
      </rPr>
      <t>Límite de tanteo a 15 o 10.</t>
    </r>
    <r>
      <rPr>
        <sz val="12"/>
        <rFont val="Calibri"/>
        <family val="2"/>
      </rPr>
      <t xml:space="preserve"> Si llegado el límite de tiempo de cada set, no se ha terminado el set, se dará por vencedor al equipo que vaya por delante en el marcador. En caso de haber un empate en el marcador, se jugará un único tanto más para el desempate</t>
    </r>
  </si>
  <si>
    <r>
      <t xml:space="preserve">5.- </t>
    </r>
    <r>
      <rPr>
        <b/>
        <sz val="12"/>
        <rFont val="Calibri"/>
        <family val="2"/>
      </rPr>
      <t>Fallo de un jugador en una partida:</t>
    </r>
    <r>
      <rPr>
        <sz val="12"/>
        <rFont val="Calibri"/>
        <family val="2"/>
      </rPr>
      <t xml:space="preserve"> La partida se perderá por la pareja del jugador que falla por 2 sets a 0, y por 15-0 ambos sets. Se jugará una partida amistosa con el árbitro (preferente para jugar si quiere). Si el árbitro no quiere jugar, podrá jugar cualquier otro miembro de la peña, elegido por el miembro de la pareja que falta.</t>
    </r>
  </si>
  <si>
    <r>
      <t xml:space="preserve">6.- </t>
    </r>
    <r>
      <rPr>
        <b/>
        <sz val="12"/>
        <rFont val="Calibri"/>
        <family val="2"/>
      </rPr>
      <t>Fallo de un jugador de cada pareja:</t>
    </r>
    <r>
      <rPr>
        <sz val="12"/>
        <rFont val="Calibri"/>
        <family val="2"/>
      </rPr>
      <t xml:space="preserve"> La partida se dará por perdida a ambas parejas por 2 sets a 0, y por 15-0 ambos sets. Se jugará una partida amistosa con el árbitro (preferente para jugar si quiere). Si el árbitro no quiere jugar, podrá jugar cualquier otro miembro de la peña, elegido por el miembro de la pareja que falta. Si falla una pareja completa, el árbitro decide quién juega la partida amistosa.</t>
    </r>
  </si>
  <si>
    <r>
      <t xml:space="preserve">7.- </t>
    </r>
    <r>
      <rPr>
        <b/>
        <sz val="12"/>
        <rFont val="Calibri"/>
        <family val="2"/>
      </rPr>
      <t>TRES incomparecencias de un jugador consecutivas SIN AVISAR</t>
    </r>
    <r>
      <rPr>
        <sz val="12"/>
        <rFont val="Calibri"/>
        <family val="2"/>
      </rPr>
      <t xml:space="preserve"> al presidente o Secretario, dará lugar a la baja automática de dicho jugador</t>
    </r>
  </si>
  <si>
    <r>
      <t xml:space="preserve">8.- </t>
    </r>
    <r>
      <rPr>
        <b/>
        <sz val="12"/>
        <rFont val="Calibri"/>
        <family val="2"/>
      </rPr>
      <t>Los miembros pagarán 15€ mensuales</t>
    </r>
    <r>
      <rPr>
        <sz val="12"/>
        <rFont val="Calibri"/>
        <family val="2"/>
      </rPr>
      <t xml:space="preserve"> para gastos del campeonato (Frontones, pelotas, trofeos, cenas, etc…) y se pagará la primera semana del mes, con tolerancia de la próxima para que se haga efectiva</t>
    </r>
  </si>
  <si>
    <r>
      <t xml:space="preserve">9.- En caso de lesión de larga duración o expulsión de un jugador (más de tres partidas seguidas), </t>
    </r>
    <r>
      <rPr>
        <b/>
        <sz val="12"/>
        <rFont val="Calibri"/>
        <family val="2"/>
      </rPr>
      <t>las partidas jugadas por el jugador con el árbitro serán válidas para el campeonato,</t>
    </r>
    <r>
      <rPr>
        <sz val="12"/>
        <rFont val="Calibri"/>
        <family val="2"/>
      </rPr>
      <t xml:space="preserve"> con ánimo de mantener la competición interesante. Sólo el árbitro podrá jugar estas partidas y si no asistiera el mismo, la partida se daría por perdida. Sólo en este caso una partida jugada por el árbitro será valida. </t>
    </r>
  </si>
  <si>
    <t>960 04 78 39</t>
  </si>
  <si>
    <r>
      <t xml:space="preserve">1.-  La </t>
    </r>
    <r>
      <rPr>
        <b/>
        <sz val="12"/>
        <rFont val="Calibri"/>
        <family val="2"/>
      </rPr>
      <t>falta de puntualidad o asistencia del árbitro,</t>
    </r>
    <r>
      <rPr>
        <sz val="12"/>
        <rFont val="Calibri"/>
        <family val="2"/>
      </rPr>
      <t xml:space="preserve"> puede ser objeto de sanción de 3€, tras acuerdo de los miembros de la directiva por reincidencia de 3 partidas seguidas sin acudir a pitar o no relleno del acta. </t>
    </r>
  </si>
  <si>
    <t xml:space="preserve"> 2 - JAVI - RAUL</t>
  </si>
  <si>
    <t xml:space="preserve"> 4 - PACO - VICTOR</t>
  </si>
  <si>
    <t>VICTOR</t>
  </si>
  <si>
    <t xml:space="preserve"> 5 - JOSE MARIA- RAFA</t>
  </si>
  <si>
    <t xml:space="preserve"> 3 - MATIAS DAVID</t>
  </si>
  <si>
    <t xml:space="preserve"> 2 - TOMAS - VICENTE</t>
  </si>
  <si>
    <t xml:space="preserve"> 1 - JUANGO - IVAN</t>
  </si>
  <si>
    <t>VICENTE</t>
  </si>
  <si>
    <t>JUANGO</t>
  </si>
  <si>
    <t xml:space="preserve"> 1 - JUAN ANT - FRAN</t>
  </si>
  <si>
    <t xml:space="preserve"> 3 - MARIANO - XIMO</t>
  </si>
  <si>
    <t xml:space="preserve"> 4 - JUAN - JESUS</t>
  </si>
  <si>
    <t>JUAN</t>
  </si>
  <si>
    <t>MATIAS - DAVID  - JOSE ANT MAURI</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</si>
</sst>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MS Sans"/>
    </font>
    <font>
      <b/>
      <sz val="10"/>
      <name val="MS Sans"/>
    </font>
    <font>
      <sz val="12"/>
      <name val="MS Sans"/>
    </font>
    <font>
      <b/>
      <sz val="14"/>
      <name val="Arial"/>
      <family val="2"/>
    </font>
    <font>
      <sz val="14"/>
      <name val="MS Sans"/>
    </font>
    <font>
      <b/>
      <sz val="12"/>
      <name val="MS Sans"/>
    </font>
    <font>
      <sz val="8"/>
      <name val="MS Sans"/>
    </font>
    <font>
      <b/>
      <sz val="9"/>
      <name val="MS Sans"/>
    </font>
    <font>
      <sz val="9"/>
      <name val="MS Sans"/>
    </font>
    <font>
      <sz val="11"/>
      <name val="MS Sans"/>
    </font>
    <font>
      <i/>
      <u/>
      <sz val="14"/>
      <name val="Bahamas"/>
    </font>
    <font>
      <sz val="16"/>
      <name val="MS Sans"/>
    </font>
    <font>
      <u/>
      <sz val="14"/>
      <name val="MS Sans"/>
    </font>
    <font>
      <u/>
      <sz val="10"/>
      <color indexed="12"/>
      <name val="MS Sans"/>
    </font>
    <font>
      <sz val="12"/>
      <name val="Calibri"/>
      <family val="2"/>
      <scheme val="minor"/>
    </font>
    <font>
      <b/>
      <sz val="12"/>
      <name val="Calibri"/>
      <family val="2"/>
    </font>
    <font>
      <sz val="12"/>
      <name val="Calibri"/>
      <family val="2"/>
    </font>
    <font>
      <u/>
      <sz val="10"/>
      <color theme="11"/>
      <name val="MS Sans"/>
    </font>
  </fonts>
  <fills count="2">
    <fill>
      <patternFill patternType="none"/>
    </fill>
    <fill>
      <patternFill patternType="gray125"/>
    </fill>
  </fills>
  <borders count="36">
    <border>
      <left/>
      <right/>
      <top/>
      <bottom/>
      <diagonal/>
    </border>
    <border>
      <left/>
      <right/>
      <top/>
      <bottom style="medium">
        <color auto="1"/>
      </bottom>
      <diagonal/>
    </border>
    <border>
      <left style="medium">
        <color auto="1"/>
      </left>
      <right/>
      <top/>
      <bottom/>
      <diagonal/>
    </border>
    <border>
      <left style="thin">
        <color auto="1"/>
      </left>
      <right/>
      <top/>
      <bottom/>
      <diagonal/>
    </border>
    <border>
      <left style="thin">
        <color auto="1"/>
      </left>
      <right/>
      <top/>
      <bottom style="thin">
        <color auto="1"/>
      </bottom>
      <diagonal/>
    </border>
    <border>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diagonal/>
    </border>
    <border>
      <left style="medium">
        <color auto="1"/>
      </left>
      <right/>
      <top/>
      <bottom style="thin">
        <color auto="1"/>
      </bottom>
      <diagonal/>
    </border>
    <border>
      <left style="thin">
        <color auto="1"/>
      </left>
      <right style="medium">
        <color auto="1"/>
      </right>
      <top/>
      <bottom style="thin">
        <color auto="1"/>
      </bottom>
      <diagonal/>
    </border>
    <border>
      <left style="thin">
        <color auto="1"/>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right style="medium">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auto="1"/>
      </left>
      <right style="medium">
        <color auto="1"/>
      </right>
      <top style="thin">
        <color auto="1"/>
      </top>
      <bottom/>
      <diagonal/>
    </border>
  </borders>
  <cellStyleXfs count="8">
    <xf numFmtId="0" fontId="0" fillId="0" borderId="0"/>
    <xf numFmtId="0" fontId="13" fillId="0" borderId="0" applyNumberFormat="0" applyFill="0" applyBorder="0" applyAlignment="0" applyProtection="0">
      <alignment vertical="top"/>
      <protection locked="0"/>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cellStyleXfs>
  <cellXfs count="102">
    <xf numFmtId="0" fontId="0" fillId="0" borderId="0" xfId="0"/>
    <xf numFmtId="0" fontId="1" fillId="0" borderId="0" xfId="0" applyFont="1"/>
    <xf numFmtId="0" fontId="2" fillId="0" borderId="0" xfId="0" applyFont="1"/>
    <xf numFmtId="0" fontId="0" fillId="0" borderId="0" xfId="0" applyAlignment="1">
      <alignment horizontal="left"/>
    </xf>
    <xf numFmtId="0" fontId="0" fillId="0" borderId="0" xfId="0" applyAlignment="1">
      <alignment horizontal="center"/>
    </xf>
    <xf numFmtId="0" fontId="0" fillId="0" borderId="2" xfId="0" applyBorder="1"/>
    <xf numFmtId="0" fontId="4" fillId="0" borderId="0" xfId="0" applyFont="1"/>
    <xf numFmtId="0" fontId="5" fillId="0" borderId="0" xfId="0" applyFont="1"/>
    <xf numFmtId="0" fontId="1" fillId="0" borderId="0" xfId="0" applyFont="1" applyAlignment="1">
      <alignment horizontal="left"/>
    </xf>
    <xf numFmtId="0" fontId="6" fillId="0" borderId="0" xfId="0" applyFont="1"/>
    <xf numFmtId="0" fontId="1" fillId="0" borderId="0" xfId="0" quotePrefix="1" applyFont="1" applyAlignment="1">
      <alignment horizontal="left"/>
    </xf>
    <xf numFmtId="0" fontId="7" fillId="0" borderId="0" xfId="0" quotePrefix="1" applyFont="1" applyAlignment="1">
      <alignment horizontal="left"/>
    </xf>
    <xf numFmtId="0" fontId="8" fillId="0" borderId="0" xfId="0" applyFont="1"/>
    <xf numFmtId="0" fontId="9" fillId="0" borderId="0" xfId="0" applyFont="1"/>
    <xf numFmtId="0" fontId="7" fillId="0" borderId="0" xfId="0" applyFont="1" applyAlignment="1">
      <alignment horizontal="left"/>
    </xf>
    <xf numFmtId="0" fontId="10" fillId="0" borderId="0" xfId="0" applyFont="1" applyAlignment="1">
      <alignment horizontal="left"/>
    </xf>
    <xf numFmtId="0" fontId="10" fillId="0" borderId="0" xfId="0" applyFont="1"/>
    <xf numFmtId="0" fontId="11" fillId="0" borderId="0" xfId="0" applyFont="1"/>
    <xf numFmtId="0" fontId="11" fillId="0" borderId="0" xfId="0" applyFont="1" applyBorder="1"/>
    <xf numFmtId="0" fontId="11" fillId="0" borderId="0" xfId="0" applyFont="1" applyBorder="1" applyAlignment="1">
      <alignment horizontal="left"/>
    </xf>
    <xf numFmtId="0" fontId="11" fillId="0" borderId="0" xfId="0" quotePrefix="1" applyFont="1" applyBorder="1" applyAlignment="1">
      <alignment horizontal="left"/>
    </xf>
    <xf numFmtId="0" fontId="4" fillId="0" borderId="0" xfId="0" quotePrefix="1" applyFont="1" applyBorder="1" applyAlignment="1">
      <alignment horizontal="left"/>
    </xf>
    <xf numFmtId="0" fontId="4" fillId="0" borderId="0" xfId="0" applyFont="1" applyBorder="1"/>
    <xf numFmtId="0" fontId="4" fillId="0" borderId="0" xfId="0" applyFont="1" applyBorder="1" applyAlignment="1">
      <alignment horizontal="left" indent="8"/>
    </xf>
    <xf numFmtId="0" fontId="2" fillId="0" borderId="0" xfId="0" applyFont="1" applyBorder="1"/>
    <xf numFmtId="0" fontId="12" fillId="0" borderId="0" xfId="0" applyFont="1"/>
    <xf numFmtId="3" fontId="11" fillId="0" borderId="0" xfId="0" applyNumberFormat="1" applyFont="1" applyBorder="1" applyAlignment="1">
      <alignment horizontal="left"/>
    </xf>
    <xf numFmtId="1" fontId="11" fillId="0" borderId="0" xfId="0" applyNumberFormat="1" applyFont="1" applyBorder="1" applyAlignment="1">
      <alignment horizontal="left"/>
    </xf>
    <xf numFmtId="1" fontId="11" fillId="0" borderId="0" xfId="0" applyNumberFormat="1" applyFont="1" applyFill="1" applyBorder="1" applyAlignment="1">
      <alignment horizontal="left"/>
    </xf>
    <xf numFmtId="0" fontId="11" fillId="0" borderId="0" xfId="0" applyFont="1" applyAlignment="1">
      <alignment horizontal="left"/>
    </xf>
    <xf numFmtId="0" fontId="11" fillId="0" borderId="0" xfId="0" applyFont="1" applyFill="1" applyBorder="1"/>
    <xf numFmtId="0" fontId="9" fillId="0" borderId="9" xfId="0" applyFont="1" applyBorder="1"/>
    <xf numFmtId="0" fontId="9" fillId="0" borderId="10" xfId="0" applyFont="1" applyBorder="1"/>
    <xf numFmtId="0" fontId="9" fillId="0" borderId="11" xfId="0" applyFont="1" applyBorder="1"/>
    <xf numFmtId="0" fontId="4" fillId="0" borderId="15" xfId="0" quotePrefix="1" applyFont="1" applyBorder="1" applyAlignment="1">
      <alignment horizontal="left"/>
    </xf>
    <xf numFmtId="0" fontId="4" fillId="0" borderId="15" xfId="0" applyFont="1" applyBorder="1"/>
    <xf numFmtId="0" fontId="0" fillId="0" borderId="11" xfId="0" applyBorder="1"/>
    <xf numFmtId="0" fontId="1" fillId="0" borderId="0" xfId="0" applyFont="1" applyBorder="1"/>
    <xf numFmtId="0" fontId="4" fillId="0" borderId="12" xfId="0" applyFont="1" applyBorder="1"/>
    <xf numFmtId="0" fontId="4" fillId="0" borderId="13" xfId="0" applyFont="1" applyBorder="1"/>
    <xf numFmtId="0" fontId="4" fillId="0" borderId="14" xfId="0" applyFont="1" applyBorder="1"/>
    <xf numFmtId="0" fontId="1" fillId="0" borderId="8"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1" fillId="0" borderId="0" xfId="0" applyFont="1" applyFill="1" applyBorder="1" applyAlignment="1">
      <alignment horizontal="left"/>
    </xf>
    <xf numFmtId="0" fontId="13" fillId="0" borderId="0" xfId="1" applyAlignment="1" applyProtection="1"/>
    <xf numFmtId="1" fontId="11" fillId="0" borderId="0" xfId="0" applyNumberFormat="1" applyFont="1" applyFill="1" applyBorder="1" applyAlignment="1">
      <alignment horizontal="center"/>
    </xf>
    <xf numFmtId="0" fontId="11" fillId="0" borderId="0" xfId="0" applyFont="1" applyAlignment="1">
      <alignment horizontal="center" vertical="center"/>
    </xf>
    <xf numFmtId="0" fontId="2" fillId="0" borderId="21" xfId="0" applyFont="1" applyBorder="1" applyAlignment="1">
      <alignment horizontal="center"/>
    </xf>
    <xf numFmtId="0" fontId="4" fillId="0" borderId="0" xfId="0" applyFont="1" applyAlignment="1">
      <alignment horizontal="center"/>
    </xf>
    <xf numFmtId="0" fontId="11" fillId="0" borderId="0" xfId="0" applyFont="1" applyBorder="1" applyAlignment="1">
      <alignment wrapText="1"/>
    </xf>
    <xf numFmtId="0" fontId="11" fillId="0" borderId="0" xfId="0" applyFont="1" applyBorder="1" applyAlignment="1"/>
    <xf numFmtId="2" fontId="2" fillId="0" borderId="3" xfId="0" applyNumberFormat="1" applyFont="1" applyBorder="1" applyAlignment="1">
      <alignment horizontal="center"/>
    </xf>
    <xf numFmtId="2" fontId="2" fillId="0" borderId="4" xfId="0" applyNumberFormat="1" applyFont="1" applyBorder="1" applyAlignment="1">
      <alignment horizontal="center"/>
    </xf>
    <xf numFmtId="0" fontId="2" fillId="0" borderId="19" xfId="0" applyFont="1" applyBorder="1" applyAlignment="1">
      <alignment horizontal="center"/>
    </xf>
    <xf numFmtId="0" fontId="2" fillId="0" borderId="5" xfId="0" applyFont="1" applyBorder="1" applyAlignment="1">
      <alignment horizontal="center"/>
    </xf>
    <xf numFmtId="0" fontId="2" fillId="0" borderId="26" xfId="0" applyFont="1" applyBorder="1" applyAlignment="1">
      <alignment horizontal="center"/>
    </xf>
    <xf numFmtId="16" fontId="2" fillId="0" borderId="2" xfId="0" quotePrefix="1" applyNumberFormat="1" applyFont="1" applyBorder="1" applyAlignment="1">
      <alignment horizontal="center"/>
    </xf>
    <xf numFmtId="0" fontId="2" fillId="0" borderId="3" xfId="0" applyFont="1" applyBorder="1" applyAlignment="1">
      <alignment horizontal="center"/>
    </xf>
    <xf numFmtId="16" fontId="2" fillId="0" borderId="20" xfId="0" applyNumberFormat="1" applyFont="1" applyBorder="1" applyAlignment="1">
      <alignment horizontal="center"/>
    </xf>
    <xf numFmtId="0" fontId="2" fillId="0" borderId="4" xfId="0" applyFont="1" applyBorder="1" applyAlignment="1">
      <alignment horizontal="center"/>
    </xf>
    <xf numFmtId="16" fontId="2" fillId="0" borderId="4" xfId="0" applyNumberFormat="1"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28" xfId="0" applyNumberFormat="1" applyFont="1" applyBorder="1" applyAlignment="1">
      <alignment horizontal="center"/>
    </xf>
    <xf numFmtId="16" fontId="2" fillId="0" borderId="2" xfId="0" applyNumberFormat="1" applyFont="1" applyBorder="1" applyAlignment="1">
      <alignment horizontal="center"/>
    </xf>
    <xf numFmtId="0" fontId="2" fillId="0" borderId="27" xfId="0" applyFont="1" applyBorder="1" applyAlignment="1">
      <alignment horizontal="center"/>
    </xf>
    <xf numFmtId="0" fontId="2" fillId="0" borderId="4" xfId="0" applyNumberFormat="1" applyFont="1" applyBorder="1" applyAlignment="1">
      <alignment horizontal="center"/>
    </xf>
    <xf numFmtId="16" fontId="2" fillId="0" borderId="3" xfId="0" applyNumberFormat="1" applyFont="1" applyBorder="1" applyAlignment="1">
      <alignment horizontal="center"/>
    </xf>
    <xf numFmtId="16" fontId="2" fillId="0" borderId="24" xfId="0" applyNumberFormat="1" applyFont="1" applyBorder="1" applyAlignment="1">
      <alignment horizontal="center"/>
    </xf>
    <xf numFmtId="16" fontId="2" fillId="0" borderId="7" xfId="0" applyNumberFormat="1" applyFont="1" applyBorder="1" applyAlignment="1">
      <alignment horizontal="center"/>
    </xf>
    <xf numFmtId="0" fontId="2" fillId="0" borderId="22" xfId="0" applyFont="1" applyBorder="1" applyAlignment="1">
      <alignment horizontal="center"/>
    </xf>
    <xf numFmtId="0" fontId="2" fillId="0" borderId="25" xfId="0" applyNumberFormat="1" applyFont="1" applyBorder="1" applyAlignment="1">
      <alignment horizontal="center"/>
    </xf>
    <xf numFmtId="0" fontId="4" fillId="0" borderId="16" xfId="0" applyFont="1" applyBorder="1"/>
    <xf numFmtId="0" fontId="3" fillId="0" borderId="0" xfId="0" applyFont="1" applyBorder="1"/>
    <xf numFmtId="16" fontId="2" fillId="0" borderId="29" xfId="0" quotePrefix="1" applyNumberFormat="1" applyFont="1" applyBorder="1" applyAlignment="1">
      <alignment horizontal="center"/>
    </xf>
    <xf numFmtId="2" fontId="2" fillId="0" borderId="32" xfId="0" applyNumberFormat="1"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2" fontId="2" fillId="0" borderId="22" xfId="0" applyNumberFormat="1" applyFont="1" applyBorder="1" applyAlignment="1">
      <alignment horizontal="center"/>
    </xf>
    <xf numFmtId="0" fontId="2" fillId="0" borderId="34" xfId="0" applyFont="1" applyBorder="1" applyAlignment="1">
      <alignment horizontal="center"/>
    </xf>
    <xf numFmtId="0" fontId="14" fillId="0" borderId="2" xfId="0" quotePrefix="1" applyFont="1" applyBorder="1" applyAlignment="1">
      <alignment vertical="top" wrapText="1"/>
    </xf>
    <xf numFmtId="0" fontId="14" fillId="0" borderId="0" xfId="0" quotePrefix="1" applyFont="1" applyBorder="1" applyAlignment="1">
      <alignment vertical="top" wrapText="1"/>
    </xf>
    <xf numFmtId="0" fontId="14" fillId="0" borderId="5" xfId="0" quotePrefix="1" applyFont="1" applyBorder="1" applyAlignment="1">
      <alignment vertical="top" wrapText="1"/>
    </xf>
    <xf numFmtId="0" fontId="14" fillId="0" borderId="2" xfId="0" applyFont="1" applyBorder="1" applyAlignment="1">
      <alignment horizontal="left" vertical="top" wrapText="1"/>
    </xf>
    <xf numFmtId="0" fontId="14" fillId="0" borderId="0" xfId="0" applyFont="1" applyBorder="1" applyAlignment="1">
      <alignment horizontal="left" vertical="top" wrapText="1"/>
    </xf>
    <xf numFmtId="0" fontId="14" fillId="0" borderId="5" xfId="0" applyFont="1" applyBorder="1" applyAlignment="1">
      <alignment horizontal="left" vertical="top" wrapText="1"/>
    </xf>
    <xf numFmtId="0" fontId="14" fillId="0" borderId="7" xfId="0" applyFont="1" applyBorder="1" applyAlignment="1">
      <alignment horizontal="left" vertical="top" wrapText="1"/>
    </xf>
    <xf numFmtId="0" fontId="14" fillId="0" borderId="1" xfId="0" applyFont="1" applyBorder="1" applyAlignment="1">
      <alignment horizontal="left" vertical="top" wrapText="1"/>
    </xf>
    <xf numFmtId="0" fontId="14" fillId="0" borderId="6" xfId="0" applyFont="1" applyBorder="1" applyAlignment="1">
      <alignment horizontal="left" vertical="top" wrapText="1"/>
    </xf>
    <xf numFmtId="0" fontId="14" fillId="0" borderId="29" xfId="0" applyFont="1" applyBorder="1" applyAlignment="1">
      <alignment vertical="top" wrapText="1"/>
    </xf>
    <xf numFmtId="0" fontId="14" fillId="0" borderId="30" xfId="0" applyFont="1" applyBorder="1" applyAlignment="1">
      <alignment vertical="top" wrapText="1"/>
    </xf>
    <xf numFmtId="0" fontId="14" fillId="0" borderId="31" xfId="0" applyFont="1" applyBorder="1" applyAlignment="1">
      <alignment vertical="top" wrapText="1"/>
    </xf>
    <xf numFmtId="0" fontId="14" fillId="0" borderId="2" xfId="0" applyFont="1" applyBorder="1" applyAlignment="1">
      <alignment vertical="top" wrapText="1"/>
    </xf>
    <xf numFmtId="0" fontId="14" fillId="0" borderId="0" xfId="0" applyFont="1" applyBorder="1" applyAlignment="1">
      <alignment vertical="top" wrapText="1"/>
    </xf>
    <xf numFmtId="0" fontId="14" fillId="0" borderId="5" xfId="0" applyFont="1" applyBorder="1" applyAlignment="1">
      <alignment vertical="top" wrapText="1"/>
    </xf>
    <xf numFmtId="0" fontId="14" fillId="0" borderId="2" xfId="0" quotePrefix="1" applyFont="1" applyBorder="1" applyAlignment="1">
      <alignment vertical="top"/>
    </xf>
    <xf numFmtId="0" fontId="14" fillId="0" borderId="0" xfId="0" quotePrefix="1" applyFont="1" applyBorder="1" applyAlignment="1">
      <alignment vertical="top"/>
    </xf>
    <xf numFmtId="0" fontId="14" fillId="0" borderId="5" xfId="0" quotePrefix="1" applyFont="1" applyBorder="1" applyAlignment="1">
      <alignment vertical="top"/>
    </xf>
    <xf numFmtId="0" fontId="14" fillId="0" borderId="0" xfId="0" applyFont="1" applyBorder="1" applyAlignment="1">
      <alignment vertical="top"/>
    </xf>
    <xf numFmtId="0" fontId="14" fillId="0" borderId="5" xfId="0" applyFont="1" applyBorder="1" applyAlignment="1">
      <alignment vertical="top"/>
    </xf>
    <xf numFmtId="0" fontId="2" fillId="0" borderId="35" xfId="0" applyFont="1" applyBorder="1" applyAlignment="1">
      <alignment horizontal="center"/>
    </xf>
  </cellXfs>
  <cellStyles count="8">
    <cellStyle name="Hipervínculo" xfId="1"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 Id="rId2"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266700</xdr:colOff>
          <xdr:row>0</xdr:row>
          <xdr:rowOff>25400</xdr:rowOff>
        </xdr:from>
        <xdr:to>
          <xdr:col>12</xdr:col>
          <xdr:colOff>25400</xdr:colOff>
          <xdr:row>3</xdr:row>
          <xdr:rowOff>127000</xdr:rowOff>
        </xdr:to>
        <xdr:sp macro="" textlink="">
          <xdr:nvSpPr>
            <xdr:cNvPr id="2049" name="Imagen 8"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619125</xdr:colOff>
      <xdr:row>111</xdr:row>
      <xdr:rowOff>85725</xdr:rowOff>
    </xdr:from>
    <xdr:to>
      <xdr:col>7</xdr:col>
      <xdr:colOff>76200</xdr:colOff>
      <xdr:row>111</xdr:row>
      <xdr:rowOff>85725</xdr:rowOff>
    </xdr:to>
    <xdr:sp macro="" textlink="">
      <xdr:nvSpPr>
        <xdr:cNvPr id="1173" name="Line 3"/>
        <xdr:cNvSpPr>
          <a:spLocks noChangeShapeType="1"/>
        </xdr:cNvSpPr>
      </xdr:nvSpPr>
      <xdr:spPr bwMode="auto">
        <a:xfrm>
          <a:off x="3876675" y="19840575"/>
          <a:ext cx="76200" cy="0"/>
        </a:xfrm>
        <a:prstGeom prst="line">
          <a:avLst/>
        </a:prstGeom>
        <a:noFill/>
        <a:ln w="9525">
          <a:solidFill>
            <a:srgbClr val="000000"/>
          </a:solidFill>
          <a:round/>
          <a:headEnd/>
          <a:tailEnd type="none" w="sm" len="med"/>
        </a:ln>
      </xdr:spPr>
    </xdr:sp>
    <xdr:clientData/>
  </xdr:twoCellAnchor>
  <xdr:twoCellAnchor>
    <xdr:from>
      <xdr:col>0</xdr:col>
      <xdr:colOff>638175</xdr:colOff>
      <xdr:row>111</xdr:row>
      <xdr:rowOff>95250</xdr:rowOff>
    </xdr:from>
    <xdr:to>
      <xdr:col>1</xdr:col>
      <xdr:colOff>76200</xdr:colOff>
      <xdr:row>111</xdr:row>
      <xdr:rowOff>95250</xdr:rowOff>
    </xdr:to>
    <xdr:sp macro="" textlink="">
      <xdr:nvSpPr>
        <xdr:cNvPr id="1174" name="Line 5"/>
        <xdr:cNvSpPr>
          <a:spLocks noChangeShapeType="1"/>
        </xdr:cNvSpPr>
      </xdr:nvSpPr>
      <xdr:spPr bwMode="auto">
        <a:xfrm>
          <a:off x="285750" y="19850100"/>
          <a:ext cx="76200" cy="0"/>
        </a:xfrm>
        <a:prstGeom prst="line">
          <a:avLst/>
        </a:prstGeom>
        <a:noFill/>
        <a:ln w="9525">
          <a:solidFill>
            <a:srgbClr val="000000"/>
          </a:solidFill>
          <a:round/>
          <a:headEnd/>
          <a:tailEnd type="none" w="sm" len="med"/>
        </a:ln>
      </xdr:spPr>
    </xdr:sp>
    <xdr:clientData/>
  </xdr:twoCellAnchor>
  <mc:AlternateContent xmlns:mc="http://schemas.openxmlformats.org/markup-compatibility/2006">
    <mc:Choice xmlns:a14="http://schemas.microsoft.com/office/drawing/2010/main" Requires="a14">
      <xdr:twoCellAnchor editAs="oneCell">
        <xdr:from>
          <xdr:col>13</xdr:col>
          <xdr:colOff>0</xdr:colOff>
          <xdr:row>0</xdr:row>
          <xdr:rowOff>25400</xdr:rowOff>
        </xdr:from>
        <xdr:to>
          <xdr:col>13</xdr:col>
          <xdr:colOff>0</xdr:colOff>
          <xdr:row>3</xdr:row>
          <xdr:rowOff>76200</xdr:rowOff>
        </xdr:to>
        <xdr:sp macro="" textlink="">
          <xdr:nvSpPr>
            <xdr:cNvPr id="1032" name="Imagen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0</xdr:row>
          <xdr:rowOff>114300</xdr:rowOff>
        </xdr:from>
        <xdr:to>
          <xdr:col>4</xdr:col>
          <xdr:colOff>25400</xdr:colOff>
          <xdr:row>5</xdr:row>
          <xdr:rowOff>25400</xdr:rowOff>
        </xdr:to>
        <xdr:sp macro="" textlink="">
          <xdr:nvSpPr>
            <xdr:cNvPr id="1033" name="Imagen 7"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0</xdr:row>
          <xdr:rowOff>114300</xdr:rowOff>
        </xdr:from>
        <xdr:to>
          <xdr:col>4</xdr:col>
          <xdr:colOff>88900</xdr:colOff>
          <xdr:row>5</xdr:row>
          <xdr:rowOff>25400</xdr:rowOff>
        </xdr:to>
        <xdr:sp macro="" textlink="">
          <xdr:nvSpPr>
            <xdr:cNvPr id="1040" name="Object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4" Type="http://schemas.openxmlformats.org/officeDocument/2006/relationships/image" Target="../media/image1.emf"/><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 Type="http://schemas.openxmlformats.org/officeDocument/2006/relationships/oleObject" Target="../embeddings/oleObject2.bin"/><Relationship Id="rId12" Type="http://schemas.openxmlformats.org/officeDocument/2006/relationships/image" Target="../media/image1.emf"/><Relationship Id="rId13" Type="http://schemas.openxmlformats.org/officeDocument/2006/relationships/oleObject" Target="../embeddings/oleObject3.bin"/><Relationship Id="rId14" Type="http://schemas.openxmlformats.org/officeDocument/2006/relationships/image" Target="../media/image2.emf"/><Relationship Id="rId15" Type="http://schemas.openxmlformats.org/officeDocument/2006/relationships/oleObject" Target="../embeddings/oleObject4.bin"/><Relationship Id="rId1" Type="http://schemas.openxmlformats.org/officeDocument/2006/relationships/hyperlink" Target="mailto:angpermo5@gmail.com" TargetMode="External"/><Relationship Id="rId2" Type="http://schemas.openxmlformats.org/officeDocument/2006/relationships/hyperlink" Target="mailto:calippo2k@hotmail.com" TargetMode="External"/><Relationship Id="rId3" Type="http://schemas.openxmlformats.org/officeDocument/2006/relationships/hyperlink" Target="mailto:raul.perez.anton@gmail.com" TargetMode="External"/><Relationship Id="rId4" Type="http://schemas.openxmlformats.org/officeDocument/2006/relationships/hyperlink" Target="mailto:joseantoniopascual@gmail.com" TargetMode="External"/><Relationship Id="rId5" Type="http://schemas.openxmlformats.org/officeDocument/2006/relationships/hyperlink" Target="mailto:marianoecija@hotmail.com" TargetMode="External"/><Relationship Id="rId6" Type="http://schemas.openxmlformats.org/officeDocument/2006/relationships/hyperlink" Target="mailto:sanchizmendoza@gmail.com" TargetMode="External"/><Relationship Id="rId7" Type="http://schemas.openxmlformats.org/officeDocument/2006/relationships/hyperlink" Target="mailto:iralber11@hotmail.com" TargetMode="External"/><Relationship Id="rId8" Type="http://schemas.openxmlformats.org/officeDocument/2006/relationships/hyperlink" Target="mailto:David198427@gmail.com" TargetMode="External"/><Relationship Id="rId9" Type="http://schemas.openxmlformats.org/officeDocument/2006/relationships/drawing" Target="../drawings/drawing2.xml"/><Relationship Id="rId10"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54"/>
  <sheetViews>
    <sheetView tabSelected="1" workbookViewId="0">
      <selection activeCell="C2" sqref="C2"/>
    </sheetView>
  </sheetViews>
  <sheetFormatPr baseColWidth="10" defaultRowHeight="13" x14ac:dyDescent="0"/>
  <cols>
    <col min="1" max="1" width="3.28515625" customWidth="1"/>
    <col min="6" max="6" width="16.85546875" customWidth="1"/>
    <col min="12" max="12" width="16.7109375" customWidth="1"/>
  </cols>
  <sheetData>
    <row r="1" spans="2:12">
      <c r="B1" s="11" t="s">
        <v>25</v>
      </c>
      <c r="C1" s="12" t="s">
        <v>103</v>
      </c>
      <c r="D1" s="12"/>
      <c r="E1" s="1"/>
      <c r="H1" s="9"/>
    </row>
    <row r="2" spans="2:12">
      <c r="B2" s="12" t="s">
        <v>0</v>
      </c>
      <c r="C2" s="14" t="s">
        <v>0</v>
      </c>
      <c r="D2" s="12"/>
      <c r="H2" s="10" t="s">
        <v>74</v>
      </c>
    </row>
    <row r="3" spans="2:12" ht="18">
      <c r="D3" s="6" t="s">
        <v>1</v>
      </c>
      <c r="E3" s="6"/>
    </row>
    <row r="4" spans="2:12" ht="16">
      <c r="B4" s="7" t="s">
        <v>73</v>
      </c>
      <c r="C4" s="1"/>
      <c r="D4" s="1"/>
      <c r="E4" s="1" t="s">
        <v>88</v>
      </c>
      <c r="F4" s="1"/>
      <c r="G4" s="8"/>
    </row>
    <row r="5" spans="2:12" ht="17" thickBot="1">
      <c r="F5" s="2"/>
    </row>
    <row r="6" spans="2:12" ht="16" thickTop="1">
      <c r="B6" s="31" t="s">
        <v>3</v>
      </c>
      <c r="C6" s="32"/>
      <c r="D6" s="32"/>
      <c r="E6" s="32"/>
      <c r="F6" s="33"/>
      <c r="G6" s="13"/>
      <c r="H6" s="31" t="s">
        <v>4</v>
      </c>
      <c r="I6" s="32"/>
      <c r="J6" s="32"/>
      <c r="K6" s="32"/>
      <c r="L6" s="36"/>
    </row>
    <row r="7" spans="2:12" ht="18">
      <c r="B7" s="38"/>
      <c r="C7" s="21" t="s">
        <v>99</v>
      </c>
      <c r="D7" s="22"/>
      <c r="E7" s="22"/>
      <c r="F7" s="39"/>
      <c r="G7" s="6"/>
      <c r="H7" s="38"/>
      <c r="I7" s="21" t="s">
        <v>96</v>
      </c>
      <c r="J7" s="22"/>
      <c r="K7" s="23"/>
      <c r="L7" s="39"/>
    </row>
    <row r="8" spans="2:12" ht="18">
      <c r="B8" s="38"/>
      <c r="C8" s="21" t="s">
        <v>90</v>
      </c>
      <c r="D8" s="22"/>
      <c r="E8" s="22"/>
      <c r="F8" s="39"/>
      <c r="G8" s="6"/>
      <c r="H8" s="38"/>
      <c r="I8" s="21" t="s">
        <v>95</v>
      </c>
      <c r="J8" s="22"/>
      <c r="K8" s="23"/>
      <c r="L8" s="39"/>
    </row>
    <row r="9" spans="2:12" ht="18">
      <c r="B9" s="38"/>
      <c r="C9" s="21" t="s">
        <v>100</v>
      </c>
      <c r="D9" s="22"/>
      <c r="E9" s="22"/>
      <c r="F9" s="39"/>
      <c r="G9" s="6"/>
      <c r="H9" s="38"/>
      <c r="I9" s="21" t="s">
        <v>94</v>
      </c>
      <c r="J9" s="22"/>
      <c r="K9" s="22"/>
      <c r="L9" s="39"/>
    </row>
    <row r="10" spans="2:12" ht="18">
      <c r="B10" s="38"/>
      <c r="C10" s="21" t="s">
        <v>101</v>
      </c>
      <c r="D10" s="22"/>
      <c r="E10" s="22"/>
      <c r="F10" s="39"/>
      <c r="G10" s="6"/>
      <c r="H10" s="38"/>
      <c r="I10" s="21" t="s">
        <v>91</v>
      </c>
      <c r="J10" s="22"/>
      <c r="K10" s="22"/>
      <c r="L10" s="39"/>
    </row>
    <row r="11" spans="2:12" ht="19" thickBot="1">
      <c r="B11" s="40"/>
      <c r="C11" s="34" t="s">
        <v>77</v>
      </c>
      <c r="D11" s="35"/>
      <c r="E11" s="35"/>
      <c r="F11" s="73"/>
      <c r="G11" s="6"/>
      <c r="H11" s="40"/>
      <c r="I11" s="34" t="s">
        <v>93</v>
      </c>
      <c r="J11" s="35"/>
      <c r="K11" s="35"/>
      <c r="L11" s="73"/>
    </row>
    <row r="12" spans="2:12" ht="15" thickTop="1" thickBot="1"/>
    <row r="13" spans="2:12" ht="14" thickBot="1">
      <c r="B13" s="41" t="s">
        <v>6</v>
      </c>
      <c r="C13" s="42" t="s">
        <v>7</v>
      </c>
      <c r="D13" s="42" t="s">
        <v>8</v>
      </c>
      <c r="E13" s="42" t="s">
        <v>9</v>
      </c>
      <c r="F13" s="43" t="s">
        <v>10</v>
      </c>
      <c r="G13" s="37"/>
      <c r="H13" s="41" t="s">
        <v>6</v>
      </c>
      <c r="I13" s="42" t="s">
        <v>11</v>
      </c>
      <c r="J13" s="42" t="s">
        <v>8</v>
      </c>
      <c r="K13" s="42" t="s">
        <v>9</v>
      </c>
      <c r="L13" s="43" t="s">
        <v>10</v>
      </c>
    </row>
    <row r="14" spans="2:12" ht="16">
      <c r="B14" s="75">
        <v>43272</v>
      </c>
      <c r="C14" s="76">
        <v>21.15</v>
      </c>
      <c r="D14" s="77">
        <v>1</v>
      </c>
      <c r="E14" s="77" t="s">
        <v>13</v>
      </c>
      <c r="F14" s="78" t="s">
        <v>23</v>
      </c>
      <c r="G14" s="24"/>
      <c r="H14" s="75">
        <v>43272</v>
      </c>
      <c r="I14" s="76">
        <v>21.15</v>
      </c>
      <c r="J14" s="77">
        <v>2</v>
      </c>
      <c r="K14" s="77" t="s">
        <v>13</v>
      </c>
      <c r="L14" s="78" t="s">
        <v>75</v>
      </c>
    </row>
    <row r="15" spans="2:12" ht="16">
      <c r="B15" s="59" t="s">
        <v>0</v>
      </c>
      <c r="C15" s="53">
        <v>22.15</v>
      </c>
      <c r="D15" s="60">
        <v>1</v>
      </c>
      <c r="E15" s="61" t="s">
        <v>12</v>
      </c>
      <c r="F15" s="48" t="s">
        <v>97</v>
      </c>
      <c r="G15" s="24"/>
      <c r="H15" s="59" t="s">
        <v>0</v>
      </c>
      <c r="I15" s="53">
        <v>22.15</v>
      </c>
      <c r="J15" s="60">
        <v>2</v>
      </c>
      <c r="K15" s="61" t="s">
        <v>12</v>
      </c>
      <c r="L15" s="54" t="s">
        <v>42</v>
      </c>
    </row>
    <row r="16" spans="2:12" ht="16">
      <c r="B16" s="57">
        <f>B14+7</f>
        <v>43279</v>
      </c>
      <c r="C16" s="52">
        <v>21.15</v>
      </c>
      <c r="D16" s="58">
        <v>2</v>
      </c>
      <c r="E16" s="62" t="s">
        <v>15</v>
      </c>
      <c r="F16" s="55" t="s">
        <v>98</v>
      </c>
      <c r="G16" s="24"/>
      <c r="H16" s="57">
        <f>H14+7</f>
        <v>43279</v>
      </c>
      <c r="I16" s="52">
        <v>21.15</v>
      </c>
      <c r="J16" s="58">
        <v>1</v>
      </c>
      <c r="K16" s="62" t="s">
        <v>15</v>
      </c>
      <c r="L16" s="101" t="s">
        <v>58</v>
      </c>
    </row>
    <row r="17" spans="2:12" ht="16">
      <c r="B17" s="59" t="s">
        <v>0</v>
      </c>
      <c r="C17" s="53">
        <v>22.15</v>
      </c>
      <c r="D17" s="63">
        <v>2</v>
      </c>
      <c r="E17" s="64" t="s">
        <v>14</v>
      </c>
      <c r="F17" s="56" t="s">
        <v>63</v>
      </c>
      <c r="G17" s="24"/>
      <c r="H17" s="59" t="s">
        <v>0</v>
      </c>
      <c r="I17" s="53">
        <v>22.15</v>
      </c>
      <c r="J17" s="63">
        <v>1</v>
      </c>
      <c r="K17" s="64" t="s">
        <v>14</v>
      </c>
      <c r="L17" s="56" t="s">
        <v>49</v>
      </c>
    </row>
    <row r="18" spans="2:12" ht="16">
      <c r="B18" s="57">
        <f>B16+7</f>
        <v>43286</v>
      </c>
      <c r="C18" s="52">
        <v>21.15</v>
      </c>
      <c r="D18" s="58">
        <v>1</v>
      </c>
      <c r="E18" s="66" t="s">
        <v>17</v>
      </c>
      <c r="F18" s="54" t="s">
        <v>66</v>
      </c>
      <c r="G18" s="24"/>
      <c r="H18" s="57">
        <f>H16+7</f>
        <v>43286</v>
      </c>
      <c r="I18" s="52">
        <v>21.15</v>
      </c>
      <c r="J18" s="58">
        <v>2</v>
      </c>
      <c r="K18" s="66" t="s">
        <v>17</v>
      </c>
      <c r="L18" s="54" t="s">
        <v>102</v>
      </c>
    </row>
    <row r="19" spans="2:12" ht="16">
      <c r="B19" s="59"/>
      <c r="C19" s="53">
        <v>22.15</v>
      </c>
      <c r="D19" s="60">
        <v>1</v>
      </c>
      <c r="E19" s="60" t="s">
        <v>16</v>
      </c>
      <c r="F19" s="48" t="s">
        <v>92</v>
      </c>
      <c r="G19" s="24"/>
      <c r="H19" s="59"/>
      <c r="I19" s="53">
        <v>22.15</v>
      </c>
      <c r="J19" s="60">
        <v>2</v>
      </c>
      <c r="K19" s="60" t="s">
        <v>16</v>
      </c>
      <c r="L19" s="48" t="s">
        <v>76</v>
      </c>
    </row>
    <row r="20" spans="2:12" ht="16">
      <c r="B20" s="57">
        <f>B18+7</f>
        <v>43293</v>
      </c>
      <c r="C20" s="52">
        <v>21.15</v>
      </c>
      <c r="D20" s="58">
        <v>2</v>
      </c>
      <c r="E20" s="58" t="s">
        <v>18</v>
      </c>
      <c r="F20" s="54" t="s">
        <v>68</v>
      </c>
      <c r="G20" s="24"/>
      <c r="H20" s="57">
        <f>H18+7</f>
        <v>43293</v>
      </c>
      <c r="I20" s="52">
        <v>21.15</v>
      </c>
      <c r="J20" s="58">
        <v>1</v>
      </c>
      <c r="K20" s="58" t="s">
        <v>18</v>
      </c>
      <c r="L20" s="54" t="s">
        <v>67</v>
      </c>
    </row>
    <row r="21" spans="2:12" ht="16">
      <c r="B21" s="59" t="s">
        <v>0</v>
      </c>
      <c r="C21" s="53">
        <v>22.15</v>
      </c>
      <c r="D21" s="60">
        <v>2</v>
      </c>
      <c r="E21" s="60" t="s">
        <v>19</v>
      </c>
      <c r="F21" s="48" t="s">
        <v>78</v>
      </c>
      <c r="G21" s="24"/>
      <c r="H21" s="59" t="s">
        <v>0</v>
      </c>
      <c r="I21" s="53">
        <v>22.15</v>
      </c>
      <c r="J21" s="60">
        <v>1</v>
      </c>
      <c r="K21" s="60" t="s">
        <v>19</v>
      </c>
      <c r="L21" s="48" t="s">
        <v>62</v>
      </c>
    </row>
    <row r="22" spans="2:12" ht="16">
      <c r="B22" s="65">
        <v>43356</v>
      </c>
      <c r="C22" s="52">
        <v>21.15</v>
      </c>
      <c r="D22" s="58">
        <v>1</v>
      </c>
      <c r="E22" s="58" t="s">
        <v>21</v>
      </c>
      <c r="F22" s="54" t="s">
        <v>24</v>
      </c>
      <c r="G22" s="24"/>
      <c r="H22" s="65">
        <v>43356</v>
      </c>
      <c r="I22" s="52">
        <v>21.15</v>
      </c>
      <c r="J22" s="58">
        <v>2</v>
      </c>
      <c r="K22" s="58" t="s">
        <v>21</v>
      </c>
      <c r="L22" s="54" t="s">
        <v>54</v>
      </c>
    </row>
    <row r="23" spans="2:12" ht="16">
      <c r="B23" s="59"/>
      <c r="C23" s="53">
        <v>22.15</v>
      </c>
      <c r="D23" s="60">
        <v>1</v>
      </c>
      <c r="E23" s="67" t="s">
        <v>22</v>
      </c>
      <c r="F23" s="48" t="s">
        <v>69</v>
      </c>
      <c r="G23" s="24"/>
      <c r="H23" s="59"/>
      <c r="I23" s="53">
        <v>22.15</v>
      </c>
      <c r="J23" s="60">
        <v>2</v>
      </c>
      <c r="K23" s="67" t="s">
        <v>22</v>
      </c>
      <c r="L23" s="48" t="s">
        <v>79</v>
      </c>
    </row>
    <row r="24" spans="2:12" ht="16">
      <c r="B24" s="57">
        <f>B22+7</f>
        <v>43363</v>
      </c>
      <c r="C24" s="52">
        <v>21.15</v>
      </c>
      <c r="D24" s="58">
        <v>2</v>
      </c>
      <c r="E24" s="68" t="s">
        <v>13</v>
      </c>
      <c r="F24" s="54" t="s">
        <v>23</v>
      </c>
      <c r="G24" s="24"/>
      <c r="H24" s="57">
        <f>H22+7</f>
        <v>43363</v>
      </c>
      <c r="I24" s="52">
        <v>21.15</v>
      </c>
      <c r="J24" s="58">
        <v>1</v>
      </c>
      <c r="K24" s="68" t="s">
        <v>13</v>
      </c>
      <c r="L24" s="54" t="s">
        <v>75</v>
      </c>
    </row>
    <row r="25" spans="2:12" ht="16">
      <c r="B25" s="59"/>
      <c r="C25" s="53">
        <v>22.15</v>
      </c>
      <c r="D25" s="60">
        <v>2</v>
      </c>
      <c r="E25" s="69" t="s">
        <v>12</v>
      </c>
      <c r="F25" s="48" t="s">
        <v>97</v>
      </c>
      <c r="G25" s="24"/>
      <c r="H25" s="59"/>
      <c r="I25" s="53">
        <v>22.15</v>
      </c>
      <c r="J25" s="60">
        <v>1</v>
      </c>
      <c r="K25" s="69" t="s">
        <v>12</v>
      </c>
      <c r="L25" s="54" t="s">
        <v>42</v>
      </c>
    </row>
    <row r="26" spans="2:12" ht="16">
      <c r="B26" s="57">
        <f>B24+7</f>
        <v>43370</v>
      </c>
      <c r="C26" s="52">
        <v>21.15</v>
      </c>
      <c r="D26" s="58">
        <v>1</v>
      </c>
      <c r="E26" s="62" t="s">
        <v>15</v>
      </c>
      <c r="F26" s="55" t="s">
        <v>98</v>
      </c>
      <c r="G26" s="24"/>
      <c r="H26" s="57">
        <f>H24+7</f>
        <v>43370</v>
      </c>
      <c r="I26" s="52">
        <v>21.15</v>
      </c>
      <c r="J26" s="62">
        <v>2</v>
      </c>
      <c r="K26" s="62" t="s">
        <v>15</v>
      </c>
      <c r="L26" s="101" t="s">
        <v>58</v>
      </c>
    </row>
    <row r="27" spans="2:12" ht="16">
      <c r="B27" s="59"/>
      <c r="C27" s="53">
        <v>22.15</v>
      </c>
      <c r="D27" s="63">
        <v>1</v>
      </c>
      <c r="E27" s="64" t="s">
        <v>14</v>
      </c>
      <c r="F27" s="56" t="s">
        <v>63</v>
      </c>
      <c r="G27" s="24"/>
      <c r="H27" s="59"/>
      <c r="I27" s="53">
        <v>22.15</v>
      </c>
      <c r="J27" s="63">
        <v>2</v>
      </c>
      <c r="K27" s="64" t="s">
        <v>14</v>
      </c>
      <c r="L27" s="48" t="s">
        <v>49</v>
      </c>
    </row>
    <row r="28" spans="2:12" ht="16">
      <c r="B28" s="57">
        <f>B26+7</f>
        <v>43377</v>
      </c>
      <c r="C28" s="52">
        <v>21.15</v>
      </c>
      <c r="D28" s="58">
        <v>2</v>
      </c>
      <c r="E28" s="66" t="s">
        <v>17</v>
      </c>
      <c r="F28" s="54" t="s">
        <v>66</v>
      </c>
      <c r="G28" s="24"/>
      <c r="H28" s="57">
        <f>H26+7</f>
        <v>43377</v>
      </c>
      <c r="I28" s="52">
        <v>21.15</v>
      </c>
      <c r="J28" s="58">
        <v>1</v>
      </c>
      <c r="K28" s="66" t="s">
        <v>17</v>
      </c>
      <c r="L28" s="54" t="s">
        <v>102</v>
      </c>
    </row>
    <row r="29" spans="2:12" ht="16">
      <c r="B29" s="59"/>
      <c r="C29" s="53">
        <v>22.15</v>
      </c>
      <c r="D29" s="60">
        <v>2</v>
      </c>
      <c r="E29" s="60" t="s">
        <v>16</v>
      </c>
      <c r="F29" s="48" t="s">
        <v>92</v>
      </c>
      <c r="G29" s="24"/>
      <c r="H29" s="59"/>
      <c r="I29" s="53">
        <v>22.15</v>
      </c>
      <c r="J29" s="60">
        <v>1</v>
      </c>
      <c r="K29" s="60" t="s">
        <v>16</v>
      </c>
      <c r="L29" s="48" t="s">
        <v>76</v>
      </c>
    </row>
    <row r="30" spans="2:12" ht="16">
      <c r="B30" s="57">
        <f>B28+14</f>
        <v>43391</v>
      </c>
      <c r="C30" s="52">
        <v>21.15</v>
      </c>
      <c r="D30" s="58">
        <v>1</v>
      </c>
      <c r="E30" s="58" t="s">
        <v>18</v>
      </c>
      <c r="F30" s="54" t="s">
        <v>68</v>
      </c>
      <c r="G30" s="24"/>
      <c r="H30" s="57">
        <f>H28+14</f>
        <v>43391</v>
      </c>
      <c r="I30" s="52">
        <v>21.15</v>
      </c>
      <c r="J30" s="58">
        <v>2</v>
      </c>
      <c r="K30" s="58" t="s">
        <v>18</v>
      </c>
      <c r="L30" s="54" t="s">
        <v>67</v>
      </c>
    </row>
    <row r="31" spans="2:12" ht="16">
      <c r="B31" s="59"/>
      <c r="C31" s="53">
        <v>22.15</v>
      </c>
      <c r="D31" s="60">
        <v>1</v>
      </c>
      <c r="E31" s="60" t="s">
        <v>19</v>
      </c>
      <c r="F31" s="48" t="s">
        <v>78</v>
      </c>
      <c r="G31" s="24"/>
      <c r="H31" s="59"/>
      <c r="I31" s="53">
        <v>22.15</v>
      </c>
      <c r="J31" s="60">
        <v>2</v>
      </c>
      <c r="K31" s="60" t="s">
        <v>19</v>
      </c>
      <c r="L31" s="48" t="s">
        <v>62</v>
      </c>
    </row>
    <row r="32" spans="2:12" ht="16">
      <c r="B32" s="57">
        <f>B30+7</f>
        <v>43398</v>
      </c>
      <c r="C32" s="52">
        <v>21.15</v>
      </c>
      <c r="D32" s="58">
        <v>2</v>
      </c>
      <c r="E32" s="58" t="s">
        <v>21</v>
      </c>
      <c r="F32" s="54" t="s">
        <v>24</v>
      </c>
      <c r="G32" s="24"/>
      <c r="H32" s="57">
        <f>H30+7</f>
        <v>43398</v>
      </c>
      <c r="I32" s="52">
        <v>21.15</v>
      </c>
      <c r="J32" s="58">
        <v>1</v>
      </c>
      <c r="K32" s="58" t="s">
        <v>21</v>
      </c>
      <c r="L32" s="54" t="s">
        <v>54</v>
      </c>
    </row>
    <row r="33" spans="2:12" ht="17" thickBot="1">
      <c r="B33" s="70"/>
      <c r="C33" s="79">
        <v>22.15</v>
      </c>
      <c r="D33" s="71">
        <v>2</v>
      </c>
      <c r="E33" s="72" t="s">
        <v>22</v>
      </c>
      <c r="F33" s="80" t="s">
        <v>69</v>
      </c>
      <c r="G33" s="24"/>
      <c r="H33" s="70"/>
      <c r="I33" s="79">
        <v>22.15</v>
      </c>
      <c r="J33" s="71">
        <v>1</v>
      </c>
      <c r="K33" s="72" t="s">
        <v>22</v>
      </c>
      <c r="L33" s="80" t="s">
        <v>79</v>
      </c>
    </row>
    <row r="34" spans="2:12" ht="19" thickBot="1">
      <c r="B34" s="22"/>
      <c r="C34" s="22"/>
      <c r="D34" s="22"/>
      <c r="E34" s="22"/>
      <c r="F34" s="74"/>
      <c r="G34" s="22"/>
      <c r="H34" s="22"/>
      <c r="I34" s="22"/>
      <c r="J34" s="22"/>
      <c r="K34" s="22"/>
      <c r="L34" s="22"/>
    </row>
    <row r="35" spans="2:12">
      <c r="B35" s="90" t="s">
        <v>89</v>
      </c>
      <c r="C35" s="91"/>
      <c r="D35" s="91"/>
      <c r="E35" s="91"/>
      <c r="F35" s="91"/>
      <c r="G35" s="91"/>
      <c r="H35" s="91"/>
      <c r="I35" s="91"/>
      <c r="J35" s="91"/>
      <c r="K35" s="91"/>
      <c r="L35" s="92"/>
    </row>
    <row r="36" spans="2:12" ht="27.75" customHeight="1">
      <c r="B36" s="93"/>
      <c r="C36" s="94"/>
      <c r="D36" s="94"/>
      <c r="E36" s="94"/>
      <c r="F36" s="94"/>
      <c r="G36" s="94"/>
      <c r="H36" s="94"/>
      <c r="I36" s="94"/>
      <c r="J36" s="94"/>
      <c r="K36" s="94"/>
      <c r="L36" s="95"/>
    </row>
    <row r="37" spans="2:12" ht="15">
      <c r="B37" s="96" t="s">
        <v>80</v>
      </c>
      <c r="C37" s="97"/>
      <c r="D37" s="97"/>
      <c r="E37" s="97"/>
      <c r="F37" s="97"/>
      <c r="G37" s="97"/>
      <c r="H37" s="97"/>
      <c r="I37" s="97"/>
      <c r="J37" s="97"/>
      <c r="K37" s="97"/>
      <c r="L37" s="98"/>
    </row>
    <row r="38" spans="2:12" ht="83.25" customHeight="1">
      <c r="B38" s="93" t="s">
        <v>81</v>
      </c>
      <c r="C38" s="99"/>
      <c r="D38" s="99"/>
      <c r="E38" s="99"/>
      <c r="F38" s="99"/>
      <c r="G38" s="99"/>
      <c r="H38" s="99"/>
      <c r="I38" s="99"/>
      <c r="J38" s="99"/>
      <c r="K38" s="99"/>
      <c r="L38" s="100"/>
    </row>
    <row r="39" spans="2:12" ht="19.5" customHeight="1">
      <c r="B39" s="81" t="s">
        <v>82</v>
      </c>
      <c r="C39" s="82"/>
      <c r="D39" s="82"/>
      <c r="E39" s="82"/>
      <c r="F39" s="82"/>
      <c r="G39" s="82"/>
      <c r="H39" s="82"/>
      <c r="I39" s="82"/>
      <c r="J39" s="82"/>
      <c r="K39" s="82"/>
      <c r="L39" s="83"/>
    </row>
    <row r="40" spans="2:12">
      <c r="B40" s="81"/>
      <c r="C40" s="82"/>
      <c r="D40" s="82"/>
      <c r="E40" s="82"/>
      <c r="F40" s="82"/>
      <c r="G40" s="82"/>
      <c r="H40" s="82"/>
      <c r="I40" s="82"/>
      <c r="J40" s="82"/>
      <c r="K40" s="82"/>
      <c r="L40" s="83"/>
    </row>
    <row r="41" spans="2:12" ht="58.5" customHeight="1">
      <c r="B41" s="93" t="s">
        <v>83</v>
      </c>
      <c r="C41" s="94"/>
      <c r="D41" s="94"/>
      <c r="E41" s="94"/>
      <c r="F41" s="94"/>
      <c r="G41" s="94"/>
      <c r="H41" s="94"/>
      <c r="I41" s="94"/>
      <c r="J41" s="94"/>
      <c r="K41" s="94"/>
      <c r="L41" s="95"/>
    </row>
    <row r="42" spans="2:12" hidden="1">
      <c r="B42" s="93"/>
      <c r="C42" s="94"/>
      <c r="D42" s="94"/>
      <c r="E42" s="94"/>
      <c r="F42" s="94"/>
      <c r="G42" s="94"/>
      <c r="H42" s="94"/>
      <c r="I42" s="94"/>
      <c r="J42" s="94"/>
      <c r="K42" s="94"/>
      <c r="L42" s="95"/>
    </row>
    <row r="43" spans="2:12" ht="27" hidden="1" customHeight="1">
      <c r="B43" s="93"/>
      <c r="C43" s="94"/>
      <c r="D43" s="94"/>
      <c r="E43" s="94"/>
      <c r="F43" s="94"/>
      <c r="G43" s="94"/>
      <c r="H43" s="94"/>
      <c r="I43" s="94"/>
      <c r="J43" s="94"/>
      <c r="K43" s="94"/>
      <c r="L43" s="95"/>
    </row>
    <row r="44" spans="2:12">
      <c r="B44" s="93" t="s">
        <v>84</v>
      </c>
      <c r="C44" s="94"/>
      <c r="D44" s="94"/>
      <c r="E44" s="94"/>
      <c r="F44" s="94"/>
      <c r="G44" s="94"/>
      <c r="H44" s="94"/>
      <c r="I44" s="94"/>
      <c r="J44" s="94"/>
      <c r="K44" s="94"/>
      <c r="L44" s="95"/>
    </row>
    <row r="45" spans="2:12" ht="39" customHeight="1">
      <c r="B45" s="93"/>
      <c r="C45" s="94"/>
      <c r="D45" s="94"/>
      <c r="E45" s="94"/>
      <c r="F45" s="94"/>
      <c r="G45" s="94"/>
      <c r="H45" s="94"/>
      <c r="I45" s="94"/>
      <c r="J45" s="94"/>
      <c r="K45" s="94"/>
      <c r="L45" s="95"/>
    </row>
    <row r="46" spans="2:12" ht="26.25" customHeight="1">
      <c r="B46" s="81" t="s">
        <v>85</v>
      </c>
      <c r="C46" s="82"/>
      <c r="D46" s="82"/>
      <c r="E46" s="82"/>
      <c r="F46" s="82"/>
      <c r="G46" s="82"/>
      <c r="H46" s="82"/>
      <c r="I46" s="82"/>
      <c r="J46" s="82"/>
      <c r="K46" s="82"/>
      <c r="L46" s="83"/>
    </row>
    <row r="47" spans="2:12" hidden="1">
      <c r="B47" s="81"/>
      <c r="C47" s="82"/>
      <c r="D47" s="82"/>
      <c r="E47" s="82"/>
      <c r="F47" s="82"/>
      <c r="G47" s="82"/>
      <c r="H47" s="82"/>
      <c r="I47" s="82"/>
      <c r="J47" s="82"/>
      <c r="K47" s="82"/>
      <c r="L47" s="83"/>
    </row>
    <row r="48" spans="2:12" ht="39.75" customHeight="1">
      <c r="B48" s="84" t="s">
        <v>86</v>
      </c>
      <c r="C48" s="85"/>
      <c r="D48" s="85"/>
      <c r="E48" s="85"/>
      <c r="F48" s="85"/>
      <c r="G48" s="85"/>
      <c r="H48" s="85"/>
      <c r="I48" s="85"/>
      <c r="J48" s="85"/>
      <c r="K48" s="85"/>
      <c r="L48" s="86"/>
    </row>
    <row r="49" spans="2:12" hidden="1">
      <c r="B49" s="84"/>
      <c r="C49" s="85"/>
      <c r="D49" s="85"/>
      <c r="E49" s="85"/>
      <c r="F49" s="85"/>
      <c r="G49" s="85"/>
      <c r="H49" s="85"/>
      <c r="I49" s="85"/>
      <c r="J49" s="85"/>
      <c r="K49" s="85"/>
      <c r="L49" s="86"/>
    </row>
    <row r="50" spans="2:12" ht="22.5" customHeight="1">
      <c r="B50" s="84" t="s">
        <v>87</v>
      </c>
      <c r="C50" s="85"/>
      <c r="D50" s="85"/>
      <c r="E50" s="85"/>
      <c r="F50" s="85"/>
      <c r="G50" s="85"/>
      <c r="H50" s="85"/>
      <c r="I50" s="85"/>
      <c r="J50" s="85"/>
      <c r="K50" s="85"/>
      <c r="L50" s="86"/>
    </row>
    <row r="51" spans="2:12" ht="27" customHeight="1" thickBot="1">
      <c r="B51" s="87"/>
      <c r="C51" s="88"/>
      <c r="D51" s="88"/>
      <c r="E51" s="88"/>
      <c r="F51" s="88"/>
      <c r="G51" s="88"/>
      <c r="H51" s="88"/>
      <c r="I51" s="88"/>
      <c r="J51" s="88"/>
      <c r="K51" s="88"/>
      <c r="L51" s="89"/>
    </row>
    <row r="52" spans="2:12" ht="24.75" customHeight="1"/>
    <row r="54" spans="2:12" ht="54" customHeight="1"/>
  </sheetData>
  <mergeCells count="9">
    <mergeCell ref="B46:L47"/>
    <mergeCell ref="B48:L49"/>
    <mergeCell ref="B50:L51"/>
    <mergeCell ref="B35:L36"/>
    <mergeCell ref="B37:L37"/>
    <mergeCell ref="B38:L38"/>
    <mergeCell ref="B39:L40"/>
    <mergeCell ref="B41:L43"/>
    <mergeCell ref="B44:L45"/>
  </mergeCells>
  <pageMargins left="0.7" right="0.7" top="0.75" bottom="0.75" header="0.3" footer="0.3"/>
  <pageSetup paperSize="9" orientation="portrait" horizontalDpi="4294967292" verticalDpi="4294967292"/>
  <drawing r:id="rId1"/>
  <legacyDrawing r:id="rId2"/>
  <oleObjects>
    <mc:AlternateContent xmlns:mc="http://schemas.openxmlformats.org/markup-compatibility/2006">
      <mc:Choice Requires="x14">
        <oleObject progId="PBrush" shapeId="2049" r:id="rId3">
          <objectPr defaultSize="0" autoPict="0" dde="1" r:id="rId4">
            <anchor moveWithCells="1">
              <from>
                <xdr:col>11</xdr:col>
                <xdr:colOff>266700</xdr:colOff>
                <xdr:row>0</xdr:row>
                <xdr:rowOff>25400</xdr:rowOff>
              </from>
              <to>
                <xdr:col>12</xdr:col>
                <xdr:colOff>25400</xdr:colOff>
                <xdr:row>3</xdr:row>
                <xdr:rowOff>127000</xdr:rowOff>
              </to>
            </anchor>
          </objectPr>
        </oleObject>
      </mc:Choice>
      <mc:Fallback>
        <oleObject progId="PBrush" shapeId="2049" r:id="rId3"/>
      </mc:Fallback>
    </mc:AlternateContent>
  </oleObjec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Z246"/>
  <sheetViews>
    <sheetView showRowColHeaders="0" view="pageLayout" zoomScale="130" workbookViewId="0">
      <selection activeCell="A21" sqref="A21"/>
    </sheetView>
  </sheetViews>
  <sheetFormatPr baseColWidth="10" defaultColWidth="0" defaultRowHeight="13" x14ac:dyDescent="0"/>
  <cols>
    <col min="1" max="1" width="4.28515625" customWidth="1"/>
    <col min="2" max="2" width="6.140625" customWidth="1"/>
    <col min="3" max="3" width="4.28515625" customWidth="1"/>
    <col min="4" max="4" width="8.42578125" customWidth="1"/>
    <col min="5" max="5" width="14.85546875" customWidth="1"/>
    <col min="6" max="6" width="19.7109375" customWidth="1"/>
    <col min="7" max="7" width="0.42578125" customWidth="1"/>
    <col min="8" max="8" width="4.85546875" customWidth="1"/>
    <col min="9" max="9" width="14.5703125" customWidth="1"/>
    <col min="10" max="10" width="12.42578125" customWidth="1"/>
    <col min="11" max="11" width="20.28515625" customWidth="1"/>
    <col min="12" max="12" width="25" customWidth="1"/>
    <col min="13" max="13" width="10.28515625" customWidth="1"/>
    <col min="26" max="26" width="8.140625" hidden="1"/>
  </cols>
  <sheetData>
    <row r="1" spans="2:13" ht="16" customHeight="1"/>
    <row r="2" spans="2:13" ht="16" customHeight="1"/>
    <row r="3" spans="2:13" ht="16" customHeight="1"/>
    <row r="4" spans="2:13" ht="16" customHeight="1">
      <c r="D4" s="6"/>
      <c r="E4" s="6"/>
      <c r="F4" s="15" t="s">
        <v>43</v>
      </c>
      <c r="G4" s="6"/>
      <c r="H4" s="6"/>
      <c r="I4" s="16" t="s">
        <v>2</v>
      </c>
      <c r="K4" s="25" t="s">
        <v>26</v>
      </c>
      <c r="L4" s="16"/>
    </row>
    <row r="5" spans="2:13" ht="4" customHeight="1">
      <c r="D5" s="6"/>
      <c r="E5" s="6"/>
      <c r="F5" s="6"/>
      <c r="G5" s="6"/>
      <c r="H5" s="15"/>
      <c r="I5" s="6"/>
      <c r="J5" s="6"/>
      <c r="K5" s="16"/>
      <c r="L5" s="16"/>
    </row>
    <row r="6" spans="2:13" ht="16" customHeight="1">
      <c r="D6" s="17"/>
      <c r="E6" s="17"/>
      <c r="F6" s="17"/>
      <c r="G6" s="17"/>
      <c r="H6" s="17"/>
      <c r="I6" s="17"/>
      <c r="J6" s="17"/>
      <c r="K6" s="17"/>
      <c r="L6" s="17"/>
      <c r="M6" s="17"/>
    </row>
    <row r="7" spans="2:13" ht="16" customHeight="1">
      <c r="B7" s="18" t="s">
        <v>27</v>
      </c>
      <c r="C7" s="18"/>
      <c r="D7" s="18"/>
      <c r="E7" s="18"/>
      <c r="F7" s="26" t="s">
        <v>28</v>
      </c>
      <c r="G7" s="18"/>
      <c r="H7" s="18"/>
      <c r="I7" s="26" t="s">
        <v>29</v>
      </c>
      <c r="J7" s="19"/>
      <c r="L7" s="45" t="s">
        <v>61</v>
      </c>
      <c r="M7" s="18"/>
    </row>
    <row r="8" spans="2:13" ht="16" customHeight="1">
      <c r="B8" s="18" t="s">
        <v>5</v>
      </c>
      <c r="C8" s="18"/>
      <c r="D8" s="18"/>
      <c r="E8" s="18"/>
      <c r="F8" s="20" t="s">
        <v>47</v>
      </c>
      <c r="G8" s="18"/>
      <c r="H8" s="18"/>
      <c r="I8" s="19"/>
      <c r="J8" s="19"/>
      <c r="K8" s="27">
        <v>619812345</v>
      </c>
      <c r="L8" s="45" t="s">
        <v>48</v>
      </c>
      <c r="M8" s="17"/>
    </row>
    <row r="9" spans="2:13" ht="16" customHeight="1">
      <c r="B9" s="6"/>
      <c r="K9" s="49"/>
      <c r="M9" s="17"/>
    </row>
    <row r="10" spans="2:13" ht="16" customHeight="1">
      <c r="B10" s="18" t="s">
        <v>64</v>
      </c>
      <c r="K10" s="27"/>
      <c r="L10" s="45" t="s">
        <v>65</v>
      </c>
      <c r="M10" s="17"/>
    </row>
    <row r="11" spans="2:13" ht="20.25" customHeight="1">
      <c r="B11" s="51" t="s">
        <v>20</v>
      </c>
      <c r="C11" s="50"/>
      <c r="D11" s="18"/>
      <c r="E11" s="18"/>
      <c r="F11" s="19" t="s">
        <v>30</v>
      </c>
      <c r="G11" s="18"/>
      <c r="I11" s="19" t="s">
        <v>31</v>
      </c>
      <c r="J11" s="19"/>
      <c r="K11" s="27">
        <v>628669107</v>
      </c>
      <c r="L11" s="45"/>
      <c r="M11" s="17"/>
    </row>
    <row r="12" spans="2:13" ht="15" customHeight="1">
      <c r="B12" s="17" t="s">
        <v>49</v>
      </c>
      <c r="K12" s="29">
        <v>665801980</v>
      </c>
      <c r="L12" s="45"/>
      <c r="M12" s="17"/>
    </row>
    <row r="13" spans="2:13" ht="22.5" customHeight="1">
      <c r="B13" s="17" t="s">
        <v>71</v>
      </c>
      <c r="K13" s="28">
        <v>658603665</v>
      </c>
      <c r="M13" s="17"/>
    </row>
    <row r="14" spans="2:13" ht="16" customHeight="1">
      <c r="B14" s="17" t="s">
        <v>63</v>
      </c>
      <c r="K14" s="28">
        <v>653341591</v>
      </c>
      <c r="M14" s="17"/>
    </row>
    <row r="15" spans="2:13" ht="16" customHeight="1">
      <c r="B15" s="18" t="s">
        <v>50</v>
      </c>
      <c r="C15" s="18"/>
      <c r="D15" s="18"/>
      <c r="E15" s="18"/>
      <c r="F15" s="19"/>
      <c r="G15" s="18"/>
      <c r="H15" s="18"/>
      <c r="I15" s="19"/>
      <c r="J15" s="19"/>
      <c r="K15" s="27">
        <v>618636779</v>
      </c>
      <c r="L15" s="45" t="s">
        <v>59</v>
      </c>
      <c r="M15" s="17"/>
    </row>
    <row r="16" spans="2:13" ht="16" customHeight="1">
      <c r="B16" s="18" t="s">
        <v>32</v>
      </c>
      <c r="C16" s="18"/>
      <c r="D16" s="18"/>
      <c r="E16" s="18"/>
      <c r="F16" s="19" t="s">
        <v>33</v>
      </c>
      <c r="G16" s="18"/>
      <c r="H16" s="19"/>
      <c r="I16" s="19" t="s">
        <v>34</v>
      </c>
      <c r="J16" s="19"/>
      <c r="K16" s="27">
        <v>636654415</v>
      </c>
      <c r="L16" s="45" t="s">
        <v>51</v>
      </c>
      <c r="M16" s="17"/>
    </row>
    <row r="17" spans="2:13" ht="16" customHeight="1">
      <c r="B17" s="30" t="s">
        <v>60</v>
      </c>
      <c r="K17" s="46">
        <v>617613565</v>
      </c>
      <c r="L17" s="45"/>
      <c r="M17" s="17"/>
    </row>
    <row r="18" spans="2:13" ht="16" customHeight="1">
      <c r="B18" s="30" t="s">
        <v>52</v>
      </c>
      <c r="K18" s="28">
        <v>645816800</v>
      </c>
      <c r="L18" s="45"/>
      <c r="M18" s="17"/>
    </row>
    <row r="19" spans="2:13" ht="16" customHeight="1">
      <c r="B19" s="18" t="s">
        <v>35</v>
      </c>
      <c r="C19" s="18"/>
      <c r="D19" s="18"/>
      <c r="E19" s="18"/>
      <c r="F19" s="19"/>
      <c r="K19" s="28">
        <v>654751650</v>
      </c>
      <c r="L19" s="45" t="s">
        <v>53</v>
      </c>
      <c r="M19" s="17"/>
    </row>
    <row r="20" spans="2:13" ht="16" customHeight="1">
      <c r="B20" s="30" t="s">
        <v>44</v>
      </c>
      <c r="F20" s="44" t="s">
        <v>45</v>
      </c>
      <c r="I20" s="6" t="s">
        <v>46</v>
      </c>
      <c r="K20" s="47">
        <v>653522361</v>
      </c>
      <c r="M20" s="17"/>
    </row>
    <row r="21" spans="2:13" ht="16" customHeight="1">
      <c r="B21" s="30" t="s">
        <v>70</v>
      </c>
      <c r="K21" s="28">
        <v>649511165</v>
      </c>
      <c r="M21" s="17"/>
    </row>
    <row r="22" spans="2:13" ht="16" customHeight="1">
      <c r="B22" s="30" t="s">
        <v>54</v>
      </c>
      <c r="K22" s="28">
        <v>608968454</v>
      </c>
      <c r="L22" s="45" t="s">
        <v>57</v>
      </c>
      <c r="M22" s="17"/>
    </row>
    <row r="23" spans="2:13" ht="16" customHeight="1">
      <c r="B23" s="20" t="s">
        <v>36</v>
      </c>
      <c r="C23" s="18"/>
      <c r="D23" s="18"/>
      <c r="E23" s="18"/>
      <c r="G23" s="18"/>
      <c r="H23" s="20"/>
      <c r="I23" s="19" t="s">
        <v>37</v>
      </c>
      <c r="J23" s="19"/>
      <c r="K23" s="28">
        <v>661957477</v>
      </c>
      <c r="L23" s="45" t="s">
        <v>55</v>
      </c>
      <c r="M23" s="17"/>
    </row>
    <row r="24" spans="2:13" ht="17.25" customHeight="1">
      <c r="B24" s="30" t="s">
        <v>62</v>
      </c>
      <c r="K24" s="28">
        <v>653832343</v>
      </c>
      <c r="M24" s="17"/>
    </row>
    <row r="25" spans="2:13" ht="18" customHeight="1">
      <c r="B25" s="30"/>
      <c r="K25" s="28">
        <v>616059707</v>
      </c>
      <c r="M25" s="17"/>
    </row>
    <row r="26" spans="2:13" ht="16" customHeight="1">
      <c r="B26" s="18" t="s">
        <v>38</v>
      </c>
      <c r="C26" s="18"/>
      <c r="D26" s="18"/>
      <c r="E26" s="18"/>
      <c r="G26" s="18"/>
      <c r="H26" s="18" t="s">
        <v>0</v>
      </c>
      <c r="I26" s="19" t="s">
        <v>39</v>
      </c>
      <c r="J26" s="19"/>
      <c r="K26" s="28">
        <v>620896089</v>
      </c>
      <c r="M26" s="17"/>
    </row>
    <row r="27" spans="2:13" ht="16" customHeight="1">
      <c r="B27" s="30"/>
      <c r="K27" s="28">
        <v>625517303</v>
      </c>
      <c r="M27" s="17"/>
    </row>
    <row r="28" spans="2:13" ht="16" customHeight="1">
      <c r="B28" s="18" t="s">
        <v>42</v>
      </c>
      <c r="C28" s="18"/>
      <c r="D28" s="18"/>
      <c r="E28" s="18"/>
      <c r="F28" s="19"/>
      <c r="G28" s="18"/>
      <c r="H28" s="18" t="s">
        <v>0</v>
      </c>
      <c r="I28" s="19"/>
      <c r="J28" s="19"/>
      <c r="K28" s="27">
        <v>616496022</v>
      </c>
      <c r="L28" s="45" t="s">
        <v>56</v>
      </c>
      <c r="M28" s="17"/>
    </row>
    <row r="29" spans="2:13" ht="16" customHeight="1">
      <c r="B29" s="30" t="s">
        <v>72</v>
      </c>
      <c r="K29" s="28">
        <v>615104874</v>
      </c>
      <c r="M29" s="17"/>
    </row>
    <row r="30" spans="2:13" ht="16" customHeight="1">
      <c r="M30" s="17"/>
    </row>
    <row r="31" spans="2:13" ht="16" customHeight="1">
      <c r="M31" s="17"/>
    </row>
    <row r="32" spans="2:13" ht="16" customHeight="1">
      <c r="B32" s="18" t="s">
        <v>23</v>
      </c>
      <c r="C32" s="18"/>
      <c r="D32" s="18"/>
      <c r="E32" s="18"/>
      <c r="F32" s="19" t="s">
        <v>40</v>
      </c>
      <c r="G32" s="18"/>
      <c r="H32" s="18"/>
      <c r="I32" s="19" t="s">
        <v>41</v>
      </c>
      <c r="J32" s="19"/>
      <c r="K32" s="49">
        <v>676990240</v>
      </c>
    </row>
    <row r="33" spans="2:12" ht="16" customHeight="1">
      <c r="K33" s="27"/>
    </row>
    <row r="34" spans="2:12" ht="21.75" customHeight="1">
      <c r="B34" s="30"/>
      <c r="G34" s="18"/>
      <c r="H34" s="18"/>
      <c r="I34" s="19"/>
      <c r="J34" s="19"/>
      <c r="K34" s="27"/>
    </row>
    <row r="35" spans="2:12" ht="16" customHeight="1">
      <c r="B35" s="18"/>
      <c r="C35" s="18"/>
      <c r="D35" s="18"/>
      <c r="E35" s="18"/>
      <c r="F35" s="19"/>
      <c r="G35" s="18"/>
      <c r="H35" s="18"/>
      <c r="I35" s="19"/>
      <c r="J35" s="19"/>
      <c r="K35" s="27"/>
    </row>
    <row r="36" spans="2:12" ht="19.5" customHeight="1">
      <c r="K36" s="27"/>
    </row>
    <row r="37" spans="2:12" ht="19" customHeight="1">
      <c r="B37" s="18"/>
      <c r="C37" s="18"/>
      <c r="D37" s="18"/>
      <c r="E37" s="18"/>
      <c r="F37" s="20"/>
      <c r="G37" s="18"/>
      <c r="H37" s="20"/>
      <c r="I37" s="19"/>
      <c r="J37" s="19"/>
      <c r="K37" s="27"/>
      <c r="L37" s="3"/>
    </row>
    <row r="38" spans="2:12" ht="18" customHeight="1">
      <c r="K38" s="27"/>
      <c r="L38" s="3"/>
    </row>
    <row r="39" spans="2:12" ht="2.25" customHeight="1">
      <c r="H39" s="3"/>
    </row>
    <row r="40" spans="2:12" ht="16" customHeight="1">
      <c r="H40" s="3"/>
      <c r="K40" s="3"/>
      <c r="L40" s="3"/>
    </row>
    <row r="41" spans="2:12" ht="16" customHeight="1">
      <c r="H41" s="3"/>
      <c r="K41" s="3"/>
      <c r="L41" s="3"/>
    </row>
    <row r="42" spans="2:12" ht="16" customHeight="1">
      <c r="H42" s="3"/>
      <c r="K42" s="3"/>
      <c r="L42" s="3"/>
    </row>
    <row r="43" spans="2:12" ht="16" customHeight="1">
      <c r="H43" s="3"/>
      <c r="K43" s="3"/>
      <c r="L43" s="3"/>
    </row>
    <row r="44" spans="2:12" ht="16" customHeight="1">
      <c r="H44" s="3"/>
      <c r="K44" s="3"/>
      <c r="L44" s="3"/>
    </row>
    <row r="45" spans="2:12" ht="16" customHeight="1">
      <c r="H45" s="3"/>
      <c r="K45" s="3"/>
      <c r="L45" s="3"/>
    </row>
    <row r="46" spans="2:12" ht="16" customHeight="1">
      <c r="H46" s="3"/>
      <c r="K46" s="3"/>
      <c r="L46" s="3"/>
    </row>
    <row r="47" spans="2:12" ht="16" customHeight="1">
      <c r="H47" s="3"/>
      <c r="K47" s="3"/>
      <c r="L47" s="3"/>
    </row>
    <row r="48" spans="2:12" ht="3.75" customHeight="1">
      <c r="H48" s="3"/>
      <c r="K48" s="3"/>
      <c r="L48" s="3"/>
    </row>
    <row r="49" spans="8:12" ht="16" customHeight="1">
      <c r="H49" s="3"/>
      <c r="K49" s="3"/>
      <c r="L49" s="3"/>
    </row>
    <row r="50" spans="8:12" ht="6" customHeight="1">
      <c r="H50" s="3"/>
      <c r="K50" s="3"/>
      <c r="L50" s="3"/>
    </row>
    <row r="51" spans="8:12" ht="16" customHeight="1">
      <c r="H51" s="3"/>
      <c r="K51" s="3"/>
      <c r="L51" s="3"/>
    </row>
    <row r="52" spans="8:12" ht="13.5" customHeight="1">
      <c r="H52" s="3"/>
      <c r="K52" s="3"/>
      <c r="L52" s="3"/>
    </row>
    <row r="53" spans="8:12" ht="7.5" customHeight="1">
      <c r="H53" s="3"/>
      <c r="K53" s="3"/>
      <c r="L53" s="3"/>
    </row>
    <row r="54" spans="8:12" ht="16" customHeight="1">
      <c r="H54" s="3"/>
      <c r="K54" s="3"/>
      <c r="L54" s="3"/>
    </row>
    <row r="55" spans="8:12" ht="16" customHeight="1">
      <c r="H55" s="3"/>
      <c r="K55" s="3"/>
      <c r="L55" s="3"/>
    </row>
    <row r="56" spans="8:12" ht="16" customHeight="1">
      <c r="H56" s="3"/>
      <c r="J56" t="s">
        <v>0</v>
      </c>
      <c r="K56" s="3"/>
      <c r="L56" s="3"/>
    </row>
    <row r="57" spans="8:12" ht="16" customHeight="1">
      <c r="H57" s="3"/>
      <c r="K57" s="3"/>
      <c r="L57" s="3"/>
    </row>
    <row r="58" spans="8:12" ht="16" customHeight="1">
      <c r="H58" s="3"/>
      <c r="K58" s="3"/>
      <c r="L58" s="3"/>
    </row>
    <row r="59" spans="8:12" ht="8.25" customHeight="1">
      <c r="H59" s="3"/>
      <c r="K59" s="3"/>
      <c r="L59" s="3"/>
    </row>
    <row r="60" spans="8:12" ht="16" customHeight="1">
      <c r="H60" s="3"/>
      <c r="K60" s="3"/>
      <c r="L60" s="3"/>
    </row>
    <row r="61" spans="8:12" ht="16" customHeight="1">
      <c r="H61" s="3"/>
      <c r="K61" s="3"/>
      <c r="L61" s="3"/>
    </row>
    <row r="62" spans="8:12" ht="16" customHeight="1">
      <c r="H62" s="3"/>
      <c r="K62" s="3"/>
      <c r="L62" s="3"/>
    </row>
    <row r="63" spans="8:12" ht="5.25" customHeight="1">
      <c r="H63" s="3"/>
      <c r="K63" s="4"/>
      <c r="L63" s="4"/>
    </row>
    <row r="64" spans="8:12" ht="16" customHeight="1">
      <c r="H64" s="3"/>
      <c r="K64" s="4"/>
      <c r="L64" s="4"/>
    </row>
    <row r="65" spans="8:12" ht="16" customHeight="1">
      <c r="H65" s="3"/>
      <c r="K65" s="4"/>
      <c r="L65" s="4"/>
    </row>
    <row r="66" spans="8:12" ht="7.5" customHeight="1">
      <c r="H66" s="3"/>
      <c r="K66" s="4"/>
      <c r="L66" s="4"/>
    </row>
    <row r="67" spans="8:12" ht="18" customHeight="1">
      <c r="H67" s="3"/>
      <c r="K67" s="4"/>
      <c r="L67" s="4"/>
    </row>
    <row r="68" spans="8:12" ht="18.75" customHeight="1">
      <c r="H68" s="3"/>
    </row>
    <row r="69" spans="8:12" ht="15.75" customHeight="1">
      <c r="H69" s="3"/>
    </row>
    <row r="70" spans="8:12" ht="6" customHeight="1">
      <c r="H70" s="3"/>
    </row>
    <row r="71" spans="8:12" ht="16" customHeight="1">
      <c r="H71" s="3"/>
    </row>
    <row r="72" spans="8:12" ht="16" customHeight="1"/>
    <row r="74" spans="8:12" ht="12" customHeight="1"/>
    <row r="76" spans="8:12" ht="10.25" customHeight="1"/>
    <row r="83" ht="6.5" customHeight="1"/>
    <row r="110" spans="13:13" ht="6.5" customHeight="1"/>
    <row r="112" spans="13:13">
      <c r="M112" s="5"/>
    </row>
    <row r="119" ht="13.25" customHeight="1"/>
    <row r="120" ht="5" customHeight="1"/>
    <row r="122" ht="5" customHeight="1"/>
    <row r="124" ht="5" customHeight="1"/>
    <row r="127" ht="13.25" customHeight="1"/>
    <row r="128" ht="13.25" customHeight="1"/>
    <row r="129" ht="5" customHeight="1"/>
    <row r="132" ht="5" customHeight="1"/>
    <row r="135" ht="5" customHeight="1"/>
    <row r="138" ht="5" customHeight="1"/>
    <row r="142" ht="13.25" customHeight="1"/>
    <row r="143" ht="13.25" customHeight="1"/>
    <row r="144" ht="13.25" customHeight="1"/>
    <row r="145" ht="13.25" customHeight="1"/>
    <row r="146" ht="13.25" customHeight="1"/>
    <row r="147" ht="13.25" customHeight="1"/>
    <row r="148" ht="13.25" customHeight="1"/>
    <row r="149" ht="13.25" customHeight="1"/>
    <row r="150" ht="13.25" customHeight="1"/>
    <row r="151" ht="13.25" customHeight="1"/>
    <row r="152" ht="13.25" customHeight="1"/>
    <row r="153" ht="13.25" customHeight="1"/>
    <row r="154" ht="13.25" customHeight="1"/>
    <row r="155" ht="13.25" customHeight="1"/>
    <row r="156" ht="13.25" customHeight="1"/>
    <row r="157" ht="13.25" customHeight="1"/>
    <row r="158" ht="13.25" customHeight="1"/>
    <row r="159" ht="13.25" customHeight="1"/>
    <row r="160" ht="13.25" customHeight="1"/>
    <row r="161" ht="13.25" customHeight="1"/>
    <row r="162" ht="13.25" customHeight="1"/>
    <row r="163" ht="13.25" customHeight="1"/>
    <row r="164" ht="13.25" customHeight="1"/>
    <row r="165" ht="13.25" customHeight="1"/>
    <row r="166" ht="13.25" customHeight="1"/>
    <row r="167" ht="13.25" customHeight="1"/>
    <row r="168" ht="13.25" customHeight="1"/>
    <row r="169" ht="13.25" customHeight="1"/>
    <row r="170" ht="13.25" customHeight="1"/>
    <row r="171" ht="13.25" customHeight="1"/>
    <row r="172" ht="13.25" customHeight="1"/>
    <row r="173" ht="13.25" customHeight="1"/>
    <row r="174" ht="13.25" customHeight="1"/>
    <row r="175" ht="13.25" customHeight="1"/>
    <row r="176" ht="13.25" customHeight="1"/>
    <row r="177" ht="13.25" customHeight="1"/>
    <row r="178" ht="13.25" customHeight="1"/>
    <row r="179" ht="13.25" customHeight="1"/>
    <row r="180" ht="13.25" customHeight="1"/>
    <row r="181" ht="13.25" customHeight="1"/>
    <row r="182" ht="13.25" customHeight="1"/>
    <row r="183" ht="13.25" customHeight="1"/>
    <row r="184" ht="13.25" customHeight="1"/>
    <row r="185" ht="13.25" customHeight="1"/>
    <row r="186" ht="13.25" customHeight="1"/>
    <row r="187" ht="13.25" customHeight="1"/>
    <row r="188" ht="13.25" customHeight="1"/>
    <row r="189" ht="13.25" customHeight="1"/>
    <row r="190" ht="13.25" customHeight="1"/>
    <row r="191" ht="13.25" customHeight="1"/>
    <row r="192" ht="13.25" customHeight="1"/>
    <row r="193" ht="13.25" customHeight="1"/>
    <row r="194" ht="9" customHeight="1"/>
    <row r="195" ht="13.25" customHeight="1"/>
    <row r="196" ht="13.25" customHeight="1"/>
    <row r="197" ht="13.25" customHeight="1"/>
    <row r="198" ht="13.25" customHeight="1"/>
    <row r="199" ht="13.25" customHeight="1"/>
    <row r="200" ht="13.25" customHeight="1"/>
    <row r="201" ht="13.25" customHeight="1"/>
    <row r="202" ht="13.25" customHeight="1"/>
    <row r="203" ht="13.25" customHeight="1"/>
    <row r="204" ht="13.25" customHeight="1"/>
    <row r="205" ht="13.25" customHeight="1"/>
    <row r="206" ht="9" customHeight="1"/>
    <row r="207" ht="13.25" customHeight="1"/>
    <row r="208" ht="13.25" customHeight="1"/>
    <row r="209" ht="13.25" customHeight="1"/>
    <row r="210" ht="13.25" customHeight="1"/>
    <row r="211" ht="13.25" customHeight="1"/>
    <row r="212" ht="13.25" customHeight="1"/>
    <row r="213" ht="13.25" customHeight="1"/>
    <row r="214" ht="13.25" customHeight="1"/>
    <row r="215" ht="13.25" customHeight="1"/>
    <row r="216" ht="9" customHeight="1"/>
    <row r="217" ht="13.25" customHeight="1"/>
    <row r="218" ht="13.25" customHeight="1"/>
    <row r="219" ht="13.25" customHeight="1"/>
    <row r="220" ht="13.25" customHeight="1"/>
    <row r="221" ht="13.25" customHeight="1"/>
    <row r="222" ht="13.25" customHeight="1"/>
    <row r="223" ht="13.25" customHeight="1"/>
    <row r="224" ht="13.25" customHeight="1"/>
    <row r="225" ht="13.25" customHeight="1"/>
    <row r="226" ht="9" customHeight="1"/>
    <row r="227" ht="13.25" customHeight="1"/>
    <row r="228" ht="13.25" customHeight="1"/>
    <row r="229" ht="13.25" customHeight="1"/>
    <row r="230" ht="13.25" customHeight="1"/>
    <row r="231" ht="13.25" customHeight="1"/>
    <row r="232" ht="13.25" customHeight="1"/>
    <row r="233" ht="13.25" customHeight="1"/>
    <row r="234" ht="13.25" customHeight="1"/>
    <row r="235" ht="13.25" customHeight="1"/>
    <row r="236" ht="9" customHeight="1"/>
    <row r="246" ht="9" customHeight="1"/>
  </sheetData>
  <phoneticPr fontId="6" type="noConversion"/>
  <hyperlinks>
    <hyperlink ref="L8" r:id="rId1"/>
    <hyperlink ref="L23" r:id="rId2"/>
    <hyperlink ref="L28" r:id="rId3"/>
    <hyperlink ref="L16" r:id="rId4"/>
    <hyperlink ref="L22" r:id="rId5"/>
    <hyperlink ref="L15" r:id="rId6"/>
    <hyperlink ref="L7" r:id="rId7"/>
    <hyperlink ref="L10" r:id="rId8"/>
  </hyperlinks>
  <pageMargins left="0.51181102362204722" right="0.19685039370078741" top="0.15748031496062992" bottom="0.59055118110236227" header="0.31496062992125984" footer="0.31496062992125984"/>
  <pageSetup paperSize="9" scale="49" orientation="portrait" horizontalDpi="4294967292" verticalDpi="4294967292"/>
  <headerFooter alignWithMargins="0"/>
  <drawing r:id="rId9"/>
  <legacyDrawing r:id="rId10"/>
  <oleObjects>
    <mc:AlternateContent xmlns:mc="http://schemas.openxmlformats.org/markup-compatibility/2006">
      <mc:Choice Requires="x14">
        <oleObject progId="PBrush" shapeId="1032" r:id="rId11">
          <objectPr defaultSize="0" autoPict="0" dde="1" r:id="rId12">
            <anchor moveWithCells="1">
              <from>
                <xdr:col>13</xdr:col>
                <xdr:colOff>0</xdr:colOff>
                <xdr:row>0</xdr:row>
                <xdr:rowOff>25400</xdr:rowOff>
              </from>
              <to>
                <xdr:col>13</xdr:col>
                <xdr:colOff>0</xdr:colOff>
                <xdr:row>3</xdr:row>
                <xdr:rowOff>76200</xdr:rowOff>
              </to>
            </anchor>
          </objectPr>
        </oleObject>
      </mc:Choice>
      <mc:Fallback>
        <oleObject progId="PBrush" shapeId="1032" r:id="rId11"/>
      </mc:Fallback>
    </mc:AlternateContent>
    <mc:AlternateContent xmlns:mc="http://schemas.openxmlformats.org/markup-compatibility/2006">
      <mc:Choice Requires="x14">
        <oleObject progId="PBrush" shapeId="1033" r:id="rId13">
          <objectPr defaultSize="0" autoPict="0" dde="1" r:id="rId14">
            <anchor moveWithCells="1">
              <from>
                <xdr:col>1</xdr:col>
                <xdr:colOff>304800</xdr:colOff>
                <xdr:row>0</xdr:row>
                <xdr:rowOff>114300</xdr:rowOff>
              </from>
              <to>
                <xdr:col>4</xdr:col>
                <xdr:colOff>25400</xdr:colOff>
                <xdr:row>5</xdr:row>
                <xdr:rowOff>25400</xdr:rowOff>
              </to>
            </anchor>
          </objectPr>
        </oleObject>
      </mc:Choice>
      <mc:Fallback>
        <oleObject progId="PBrush" shapeId="1033" r:id="rId13"/>
      </mc:Fallback>
    </mc:AlternateContent>
    <mc:AlternateContent xmlns:mc="http://schemas.openxmlformats.org/markup-compatibility/2006">
      <mc:Choice Requires="x14">
        <oleObject progId="PBrush" shapeId="1040" r:id="rId15">
          <objectPr defaultSize="0" autoPict="0" dde="1" r:id="rId14">
            <anchor moveWithCells="1">
              <from>
                <xdr:col>1</xdr:col>
                <xdr:colOff>304800</xdr:colOff>
                <xdr:row>0</xdr:row>
                <xdr:rowOff>114300</xdr:rowOff>
              </from>
              <to>
                <xdr:col>4</xdr:col>
                <xdr:colOff>88900</xdr:colOff>
                <xdr:row>5</xdr:row>
                <xdr:rowOff>25400</xdr:rowOff>
              </to>
            </anchor>
          </objectPr>
        </oleObject>
      </mc:Choice>
      <mc:Fallback>
        <oleObject progId="PBrush" shapeId="1040" r:id="rId15"/>
      </mc:Fallback>
    </mc:AlternateContent>
  </oleObjects>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Calendario</vt:lpstr>
      <vt:lpstr>Componentes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perez moreno</dc:creator>
  <cp:lastModifiedBy>Raúl Pérez Antón</cp:lastModifiedBy>
  <cp:lastPrinted>2018-04-09T11:39:26Z</cp:lastPrinted>
  <dcterms:created xsi:type="dcterms:W3CDTF">1999-05-27T09:42:43Z</dcterms:created>
  <dcterms:modified xsi:type="dcterms:W3CDTF">2018-06-18T19:25:48Z</dcterms:modified>
</cp:coreProperties>
</file>